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60" windowWidth="20730" windowHeight="11760"/>
  </bookViews>
  <sheets>
    <sheet name="Informations" sheetId="10" r:id="rId1"/>
    <sheet name="Ventes" sheetId="7" r:id="rId2"/>
    <sheet name="Achats" sheetId="8" r:id="rId3"/>
    <sheet name="Salaires" sheetId="6" r:id="rId4"/>
    <sheet name="Budget de caisse" sheetId="1" r:id="rId5"/>
  </sheets>
  <definedNames>
    <definedName name="_xlnm.Print_Titles" localSheetId="4">'Budget de caisse'!$1:$6</definedName>
  </definedNames>
  <calcPr calcId="145621"/>
</workbook>
</file>

<file path=xl/calcChain.xml><?xml version="1.0" encoding="utf-8"?>
<calcChain xmlns="http://schemas.openxmlformats.org/spreadsheetml/2006/main">
  <c r="C5" i="1" l="1"/>
  <c r="D5" i="1" s="1"/>
  <c r="E5" i="1" s="1"/>
  <c r="O21" i="8"/>
  <c r="O21" i="6" s="1"/>
  <c r="M21" i="8"/>
  <c r="M21" i="6" s="1"/>
  <c r="K21" i="8"/>
  <c r="K21" i="6" s="1"/>
  <c r="I21" i="8"/>
  <c r="I21" i="6" s="1"/>
  <c r="G21" i="8"/>
  <c r="G21" i="6" s="1"/>
  <c r="E21" i="8"/>
  <c r="E21" i="6" s="1"/>
  <c r="C21" i="8"/>
  <c r="C21" i="6" s="1"/>
  <c r="Q4" i="8"/>
  <c r="Q4" i="6" s="1"/>
  <c r="O4" i="8"/>
  <c r="O4" i="6" s="1"/>
  <c r="M4" i="8"/>
  <c r="M4" i="6" s="1"/>
  <c r="K4" i="8"/>
  <c r="K4" i="6" s="1"/>
  <c r="I4" i="8"/>
  <c r="I4" i="6" s="1"/>
  <c r="G4" i="8"/>
  <c r="G4" i="6" s="1"/>
  <c r="E4" i="8"/>
  <c r="E4" i="6" s="1"/>
  <c r="C4" i="8"/>
  <c r="C4" i="6" s="1"/>
  <c r="P19" i="1" l="1"/>
  <c r="O19" i="1"/>
  <c r="N19" i="1"/>
  <c r="M19" i="1"/>
  <c r="L19" i="1"/>
  <c r="K19" i="1"/>
  <c r="J19" i="1"/>
  <c r="P10" i="1"/>
  <c r="O10" i="1"/>
  <c r="N10" i="1"/>
  <c r="M10" i="1"/>
  <c r="L10" i="1"/>
  <c r="K10" i="1"/>
  <c r="J10" i="1"/>
  <c r="I10" i="1"/>
  <c r="H10" i="1"/>
  <c r="G10" i="1"/>
  <c r="F10" i="1"/>
  <c r="B63" i="1" l="1"/>
  <c r="A2" i="1" l="1"/>
  <c r="A8" i="8" l="1"/>
  <c r="A25" i="8" s="1"/>
  <c r="A9" i="8"/>
  <c r="A10" i="8"/>
  <c r="A11" i="8"/>
  <c r="A12" i="8"/>
  <c r="A13" i="8"/>
  <c r="A14" i="8"/>
  <c r="A31" i="8" s="1"/>
  <c r="A15" i="8"/>
  <c r="A16" i="8"/>
  <c r="A33" i="8" s="1"/>
  <c r="A7" i="8"/>
  <c r="A24" i="8" s="1"/>
  <c r="O34" i="8"/>
  <c r="M34" i="8"/>
  <c r="K34" i="8"/>
  <c r="I34" i="8"/>
  <c r="G34" i="8"/>
  <c r="E34" i="8"/>
  <c r="C34" i="8"/>
  <c r="A34" i="8"/>
  <c r="P33" i="8"/>
  <c r="L33" i="8"/>
  <c r="H33" i="8"/>
  <c r="D33" i="8"/>
  <c r="B33" i="8"/>
  <c r="N33" i="8" s="1"/>
  <c r="B32" i="8"/>
  <c r="P32" i="8" s="1"/>
  <c r="A32" i="8"/>
  <c r="P31" i="8"/>
  <c r="N31" i="8"/>
  <c r="L31" i="8"/>
  <c r="H31" i="8"/>
  <c r="F31" i="8"/>
  <c r="D31" i="8"/>
  <c r="B31" i="8"/>
  <c r="J31" i="8" s="1"/>
  <c r="F30" i="8"/>
  <c r="B30" i="8"/>
  <c r="L30" i="8" s="1"/>
  <c r="A30" i="8"/>
  <c r="P29" i="8"/>
  <c r="L29" i="8"/>
  <c r="H29" i="8"/>
  <c r="D29" i="8"/>
  <c r="B29" i="8"/>
  <c r="N29" i="8" s="1"/>
  <c r="A29" i="8"/>
  <c r="B28" i="8"/>
  <c r="P28" i="8" s="1"/>
  <c r="A28" i="8"/>
  <c r="P27" i="8"/>
  <c r="N27" i="8"/>
  <c r="L27" i="8"/>
  <c r="H27" i="8"/>
  <c r="F27" i="8"/>
  <c r="D27" i="8"/>
  <c r="B27" i="8"/>
  <c r="J27" i="8" s="1"/>
  <c r="A27" i="8"/>
  <c r="F26" i="8"/>
  <c r="B26" i="8"/>
  <c r="L26" i="8" s="1"/>
  <c r="A26" i="8"/>
  <c r="P25" i="8"/>
  <c r="L25" i="8"/>
  <c r="H25" i="8"/>
  <c r="D25" i="8"/>
  <c r="B25" i="8"/>
  <c r="N25" i="8" s="1"/>
  <c r="B24" i="8"/>
  <c r="P24" i="8" s="1"/>
  <c r="B22" i="8"/>
  <c r="Q17" i="8"/>
  <c r="O17" i="8"/>
  <c r="M17" i="8"/>
  <c r="K17" i="8"/>
  <c r="I17" i="8"/>
  <c r="G17" i="8"/>
  <c r="E17" i="8"/>
  <c r="C17" i="8"/>
  <c r="R16" i="8"/>
  <c r="P16" i="8"/>
  <c r="N16" i="8"/>
  <c r="L16" i="8"/>
  <c r="J16" i="8"/>
  <c r="H16" i="8"/>
  <c r="F16" i="8"/>
  <c r="D16" i="8"/>
  <c r="R15" i="8"/>
  <c r="P15" i="8"/>
  <c r="N15" i="8"/>
  <c r="L15" i="8"/>
  <c r="J15" i="8"/>
  <c r="H15" i="8"/>
  <c r="F15" i="8"/>
  <c r="D15" i="8"/>
  <c r="R14" i="8"/>
  <c r="P14" i="8"/>
  <c r="N14" i="8"/>
  <c r="L14" i="8"/>
  <c r="J14" i="8"/>
  <c r="H14" i="8"/>
  <c r="F14" i="8"/>
  <c r="D14" i="8"/>
  <c r="R13" i="8"/>
  <c r="P13" i="8"/>
  <c r="N13" i="8"/>
  <c r="L13" i="8"/>
  <c r="J13" i="8"/>
  <c r="H13" i="8"/>
  <c r="F13" i="8"/>
  <c r="D13" i="8"/>
  <c r="R12" i="8"/>
  <c r="P12" i="8"/>
  <c r="N12" i="8"/>
  <c r="L12" i="8"/>
  <c r="J12" i="8"/>
  <c r="H12" i="8"/>
  <c r="F12" i="8"/>
  <c r="D12" i="8"/>
  <c r="R11" i="8"/>
  <c r="P11" i="8"/>
  <c r="N11" i="8"/>
  <c r="L11" i="8"/>
  <c r="J11" i="8"/>
  <c r="H11" i="8"/>
  <c r="F11" i="8"/>
  <c r="D11" i="8"/>
  <c r="R10" i="8"/>
  <c r="P10" i="8"/>
  <c r="N10" i="8"/>
  <c r="L10" i="8"/>
  <c r="J10" i="8"/>
  <c r="H10" i="8"/>
  <c r="F10" i="8"/>
  <c r="D10" i="8"/>
  <c r="R9" i="8"/>
  <c r="P9" i="8"/>
  <c r="N9" i="8"/>
  <c r="L9" i="8"/>
  <c r="J9" i="8"/>
  <c r="H9" i="8"/>
  <c r="F9" i="8"/>
  <c r="D9" i="8"/>
  <c r="R8" i="8"/>
  <c r="P8" i="8"/>
  <c r="N8" i="8"/>
  <c r="L8" i="8"/>
  <c r="J8" i="8"/>
  <c r="H8" i="8"/>
  <c r="F8" i="8"/>
  <c r="D8" i="8"/>
  <c r="R7" i="8"/>
  <c r="R17" i="8" s="1"/>
  <c r="I19" i="1" s="1"/>
  <c r="P7" i="8"/>
  <c r="P17" i="8" s="1"/>
  <c r="H19" i="1" s="1"/>
  <c r="N7" i="8"/>
  <c r="N17" i="8" s="1"/>
  <c r="G19" i="1" s="1"/>
  <c r="L7" i="8"/>
  <c r="L17" i="8" s="1"/>
  <c r="F19" i="1" s="1"/>
  <c r="J7" i="8"/>
  <c r="J17" i="8" s="1"/>
  <c r="E19" i="1" s="1"/>
  <c r="H7" i="8"/>
  <c r="H17" i="8" s="1"/>
  <c r="D19" i="1" s="1"/>
  <c r="F7" i="8"/>
  <c r="F17" i="8" s="1"/>
  <c r="C19" i="1" s="1"/>
  <c r="D7" i="8"/>
  <c r="D17" i="8" s="1"/>
  <c r="B19" i="1" s="1"/>
  <c r="A2" i="8"/>
  <c r="P34" i="8" l="1"/>
  <c r="J24" i="8"/>
  <c r="N26" i="8"/>
  <c r="J28" i="8"/>
  <c r="N30" i="8"/>
  <c r="J32" i="8"/>
  <c r="D24" i="8"/>
  <c r="L24" i="8"/>
  <c r="J25" i="8"/>
  <c r="H26" i="8"/>
  <c r="P26" i="8"/>
  <c r="D28" i="8"/>
  <c r="L28" i="8"/>
  <c r="J29" i="8"/>
  <c r="H30" i="8"/>
  <c r="P30" i="8"/>
  <c r="D32" i="8"/>
  <c r="L32" i="8"/>
  <c r="J33" i="8"/>
  <c r="F24" i="8"/>
  <c r="N24" i="8"/>
  <c r="J26" i="8"/>
  <c r="F28" i="8"/>
  <c r="N28" i="8"/>
  <c r="J30" i="8"/>
  <c r="F32" i="8"/>
  <c r="N32" i="8"/>
  <c r="H24" i="8"/>
  <c r="F25" i="8"/>
  <c r="D26" i="8"/>
  <c r="H28" i="8"/>
  <c r="F29" i="8"/>
  <c r="D30" i="8"/>
  <c r="H32" i="8"/>
  <c r="F33" i="8"/>
  <c r="N34" i="8" l="1"/>
  <c r="J34" i="8"/>
  <c r="H34" i="8"/>
  <c r="F34" i="8"/>
  <c r="L34" i="8"/>
  <c r="D34" i="8"/>
  <c r="O34" i="7" l="1"/>
  <c r="M34" i="7"/>
  <c r="K34" i="7"/>
  <c r="I34" i="7"/>
  <c r="G34" i="7"/>
  <c r="E34" i="7"/>
  <c r="C34" i="7"/>
  <c r="A34" i="7"/>
  <c r="P33" i="7"/>
  <c r="L33" i="7"/>
  <c r="H33" i="7"/>
  <c r="D33" i="7"/>
  <c r="B33" i="7"/>
  <c r="N33" i="7" s="1"/>
  <c r="A33" i="7"/>
  <c r="J32" i="7"/>
  <c r="B32" i="7"/>
  <c r="P32" i="7" s="1"/>
  <c r="A32" i="7"/>
  <c r="P31" i="7"/>
  <c r="N31" i="7"/>
  <c r="L31" i="7"/>
  <c r="H31" i="7"/>
  <c r="F31" i="7"/>
  <c r="D31" i="7"/>
  <c r="B31" i="7"/>
  <c r="J31" i="7" s="1"/>
  <c r="A31" i="7"/>
  <c r="N30" i="7"/>
  <c r="F30" i="7"/>
  <c r="B30" i="7"/>
  <c r="L30" i="7" s="1"/>
  <c r="A30" i="7"/>
  <c r="P29" i="7"/>
  <c r="L29" i="7"/>
  <c r="H29" i="7"/>
  <c r="D29" i="7"/>
  <c r="B29" i="7"/>
  <c r="N29" i="7" s="1"/>
  <c r="A29" i="7"/>
  <c r="B28" i="7"/>
  <c r="P28" i="7" s="1"/>
  <c r="A28" i="7"/>
  <c r="P27" i="7"/>
  <c r="N27" i="7"/>
  <c r="L27" i="7"/>
  <c r="H27" i="7"/>
  <c r="F27" i="7"/>
  <c r="D27" i="7"/>
  <c r="B27" i="7"/>
  <c r="J27" i="7" s="1"/>
  <c r="A27" i="7"/>
  <c r="N26" i="7"/>
  <c r="F26" i="7"/>
  <c r="B26" i="7"/>
  <c r="L26" i="7" s="1"/>
  <c r="A26" i="7"/>
  <c r="P25" i="7"/>
  <c r="L25" i="7"/>
  <c r="H25" i="7"/>
  <c r="D25" i="7"/>
  <c r="B25" i="7"/>
  <c r="N25" i="7" s="1"/>
  <c r="A25" i="7"/>
  <c r="B24" i="7"/>
  <c r="P24" i="7" s="1"/>
  <c r="A24" i="7"/>
  <c r="B22" i="7"/>
  <c r="Q17" i="7"/>
  <c r="O17" i="7"/>
  <c r="M17" i="7"/>
  <c r="K17" i="7"/>
  <c r="I17" i="7"/>
  <c r="G17" i="7"/>
  <c r="E17" i="7"/>
  <c r="C17" i="7"/>
  <c r="R16" i="7"/>
  <c r="P16" i="7"/>
  <c r="N16" i="7"/>
  <c r="L16" i="7"/>
  <c r="J16" i="7"/>
  <c r="H16" i="7"/>
  <c r="F16" i="7"/>
  <c r="D16" i="7"/>
  <c r="R15" i="7"/>
  <c r="P15" i="7"/>
  <c r="N15" i="7"/>
  <c r="L15" i="7"/>
  <c r="J15" i="7"/>
  <c r="H15" i="7"/>
  <c r="F15" i="7"/>
  <c r="D15" i="7"/>
  <c r="R14" i="7"/>
  <c r="P14" i="7"/>
  <c r="N14" i="7"/>
  <c r="L14" i="7"/>
  <c r="J14" i="7"/>
  <c r="H14" i="7"/>
  <c r="F14" i="7"/>
  <c r="D14" i="7"/>
  <c r="R13" i="7"/>
  <c r="P13" i="7"/>
  <c r="N13" i="7"/>
  <c r="L13" i="7"/>
  <c r="J13" i="7"/>
  <c r="H13" i="7"/>
  <c r="F13" i="7"/>
  <c r="D13" i="7"/>
  <c r="R12" i="7"/>
  <c r="P12" i="7"/>
  <c r="N12" i="7"/>
  <c r="L12" i="7"/>
  <c r="J12" i="7"/>
  <c r="H12" i="7"/>
  <c r="F12" i="7"/>
  <c r="D12" i="7"/>
  <c r="R11" i="7"/>
  <c r="P11" i="7"/>
  <c r="N11" i="7"/>
  <c r="L11" i="7"/>
  <c r="J11" i="7"/>
  <c r="H11" i="7"/>
  <c r="F11" i="7"/>
  <c r="D11" i="7"/>
  <c r="R10" i="7"/>
  <c r="P10" i="7"/>
  <c r="N10" i="7"/>
  <c r="L10" i="7"/>
  <c r="J10" i="7"/>
  <c r="H10" i="7"/>
  <c r="F10" i="7"/>
  <c r="D10" i="7"/>
  <c r="R9" i="7"/>
  <c r="P9" i="7"/>
  <c r="N9" i="7"/>
  <c r="L9" i="7"/>
  <c r="J9" i="7"/>
  <c r="H9" i="7"/>
  <c r="F9" i="7"/>
  <c r="D9" i="7"/>
  <c r="R8" i="7"/>
  <c r="P8" i="7"/>
  <c r="N8" i="7"/>
  <c r="L8" i="7"/>
  <c r="J8" i="7"/>
  <c r="H8" i="7"/>
  <c r="F8" i="7"/>
  <c r="D8" i="7"/>
  <c r="R7" i="7"/>
  <c r="P7" i="7"/>
  <c r="N7" i="7"/>
  <c r="L7" i="7"/>
  <c r="J7" i="7"/>
  <c r="J17" i="7" s="1"/>
  <c r="E10" i="1" s="1"/>
  <c r="H7" i="7"/>
  <c r="H17" i="7" s="1"/>
  <c r="D10" i="1" s="1"/>
  <c r="F7" i="7"/>
  <c r="F17" i="7" s="1"/>
  <c r="C10" i="1" s="1"/>
  <c r="D7" i="7"/>
  <c r="D17" i="7" s="1"/>
  <c r="B10" i="1" s="1"/>
  <c r="L17" i="7" l="1"/>
  <c r="R17" i="7"/>
  <c r="I14" i="1"/>
  <c r="N17" i="7"/>
  <c r="G14" i="1"/>
  <c r="P17" i="7"/>
  <c r="H14" i="1"/>
  <c r="J24" i="7"/>
  <c r="M14" i="1" s="1"/>
  <c r="J28" i="7"/>
  <c r="D24" i="7"/>
  <c r="J14" i="1" s="1"/>
  <c r="L24" i="7"/>
  <c r="J25" i="7"/>
  <c r="H26" i="7"/>
  <c r="P26" i="7"/>
  <c r="P34" i="7" s="1"/>
  <c r="D28" i="7"/>
  <c r="L28" i="7"/>
  <c r="J29" i="7"/>
  <c r="H30" i="7"/>
  <c r="P30" i="7"/>
  <c r="D32" i="7"/>
  <c r="L32" i="7"/>
  <c r="J33" i="7"/>
  <c r="F32" i="7"/>
  <c r="N32" i="7"/>
  <c r="F24" i="7"/>
  <c r="K14" i="1" s="1"/>
  <c r="N24" i="7"/>
  <c r="J26" i="7"/>
  <c r="F28" i="7"/>
  <c r="N28" i="7"/>
  <c r="J30" i="7"/>
  <c r="H24" i="7"/>
  <c r="L14" i="1" s="1"/>
  <c r="F25" i="7"/>
  <c r="D26" i="7"/>
  <c r="H28" i="7"/>
  <c r="F29" i="7"/>
  <c r="D30" i="7"/>
  <c r="H32" i="7"/>
  <c r="F33" i="7"/>
  <c r="F24" i="6"/>
  <c r="B35" i="6"/>
  <c r="A35" i="6"/>
  <c r="A34" i="6"/>
  <c r="P25" i="6"/>
  <c r="P26" i="6"/>
  <c r="P27" i="6"/>
  <c r="P28" i="6"/>
  <c r="P29" i="6"/>
  <c r="P30" i="6"/>
  <c r="P31" i="6"/>
  <c r="P32" i="6"/>
  <c r="P33" i="6"/>
  <c r="N25" i="6"/>
  <c r="N26" i="6"/>
  <c r="N27" i="6"/>
  <c r="N28" i="6"/>
  <c r="N29" i="6"/>
  <c r="N30" i="6"/>
  <c r="N31" i="6"/>
  <c r="N32" i="6"/>
  <c r="N33" i="6"/>
  <c r="L25" i="6"/>
  <c r="L26" i="6"/>
  <c r="L27" i="6"/>
  <c r="L28" i="6"/>
  <c r="L29" i="6"/>
  <c r="L30" i="6"/>
  <c r="L31" i="6"/>
  <c r="L32" i="6"/>
  <c r="L33" i="6"/>
  <c r="J25" i="6"/>
  <c r="J26" i="6"/>
  <c r="J27" i="6"/>
  <c r="J28" i="6"/>
  <c r="J29" i="6"/>
  <c r="J30" i="6"/>
  <c r="J31" i="6"/>
  <c r="J32" i="6"/>
  <c r="J33" i="6"/>
  <c r="H25" i="6"/>
  <c r="H26" i="6"/>
  <c r="H27" i="6"/>
  <c r="H28" i="6"/>
  <c r="H29" i="6"/>
  <c r="H30" i="6"/>
  <c r="H31" i="6"/>
  <c r="H32" i="6"/>
  <c r="H33" i="6"/>
  <c r="F25" i="6"/>
  <c r="F26" i="6"/>
  <c r="F27" i="6"/>
  <c r="F28" i="6"/>
  <c r="F29" i="6"/>
  <c r="F30" i="6"/>
  <c r="F31" i="6"/>
  <c r="F32" i="6"/>
  <c r="F33" i="6"/>
  <c r="D25" i="6"/>
  <c r="D26" i="6"/>
  <c r="D27" i="6"/>
  <c r="D28" i="6"/>
  <c r="D29" i="6"/>
  <c r="D30" i="6"/>
  <c r="D31" i="6"/>
  <c r="D32" i="6"/>
  <c r="D33" i="6"/>
  <c r="D24" i="6"/>
  <c r="R8" i="6"/>
  <c r="R9" i="6"/>
  <c r="R10" i="6"/>
  <c r="R11" i="6"/>
  <c r="R12" i="6"/>
  <c r="R13" i="6"/>
  <c r="R14" i="6"/>
  <c r="R15" i="6"/>
  <c r="R16" i="6"/>
  <c r="R7" i="6"/>
  <c r="P8" i="6"/>
  <c r="P9" i="6"/>
  <c r="P10" i="6"/>
  <c r="P11" i="6"/>
  <c r="P12" i="6"/>
  <c r="P13" i="6"/>
  <c r="P14" i="6"/>
  <c r="P15" i="6"/>
  <c r="P16" i="6"/>
  <c r="P7" i="6"/>
  <c r="N8" i="6"/>
  <c r="N9" i="6"/>
  <c r="N10" i="6"/>
  <c r="N11" i="6"/>
  <c r="N12" i="6"/>
  <c r="N13" i="6"/>
  <c r="N14" i="6"/>
  <c r="N15" i="6"/>
  <c r="N16" i="6"/>
  <c r="N7" i="6"/>
  <c r="L8" i="6"/>
  <c r="L9" i="6"/>
  <c r="L10" i="6"/>
  <c r="L11" i="6"/>
  <c r="L12" i="6"/>
  <c r="L13" i="6"/>
  <c r="L14" i="6"/>
  <c r="L15" i="6"/>
  <c r="L16" i="6"/>
  <c r="L7" i="6"/>
  <c r="J8" i="6"/>
  <c r="J9" i="6"/>
  <c r="J10" i="6"/>
  <c r="J11" i="6"/>
  <c r="J12" i="6"/>
  <c r="J13" i="6"/>
  <c r="J14" i="6"/>
  <c r="J15" i="6"/>
  <c r="J16" i="6"/>
  <c r="J7" i="6"/>
  <c r="H8" i="6"/>
  <c r="H9" i="6"/>
  <c r="H10" i="6"/>
  <c r="H11" i="6"/>
  <c r="H12" i="6"/>
  <c r="H13" i="6"/>
  <c r="H14" i="6"/>
  <c r="H15" i="6"/>
  <c r="H16" i="6"/>
  <c r="H7" i="6"/>
  <c r="F8" i="6"/>
  <c r="F9" i="6"/>
  <c r="F10" i="6"/>
  <c r="F11" i="6"/>
  <c r="F12" i="6"/>
  <c r="F13" i="6"/>
  <c r="F14" i="6"/>
  <c r="F15" i="6"/>
  <c r="F16" i="6"/>
  <c r="F7" i="6"/>
  <c r="D8" i="6"/>
  <c r="D9" i="6"/>
  <c r="D10" i="6"/>
  <c r="D11" i="6"/>
  <c r="D12" i="6"/>
  <c r="D13" i="6"/>
  <c r="D14" i="6"/>
  <c r="D15" i="6"/>
  <c r="D16" i="6"/>
  <c r="D7" i="6"/>
  <c r="D17" i="6" s="1"/>
  <c r="B25" i="6"/>
  <c r="B26" i="6"/>
  <c r="B27" i="6"/>
  <c r="B28" i="6"/>
  <c r="B29" i="6"/>
  <c r="B30" i="6"/>
  <c r="B31" i="6"/>
  <c r="B32" i="6"/>
  <c r="B33" i="6"/>
  <c r="B24" i="6"/>
  <c r="P24" i="6" s="1"/>
  <c r="B22" i="6"/>
  <c r="A25" i="6"/>
  <c r="A26" i="6"/>
  <c r="A27" i="6"/>
  <c r="A28" i="6"/>
  <c r="A29" i="6"/>
  <c r="A30" i="6"/>
  <c r="A31" i="6"/>
  <c r="A32" i="6"/>
  <c r="A33" i="6"/>
  <c r="A24" i="6"/>
  <c r="O34" i="6"/>
  <c r="M34" i="6"/>
  <c r="K34" i="6"/>
  <c r="I34" i="6"/>
  <c r="G34" i="6"/>
  <c r="E34" i="6"/>
  <c r="C34" i="6"/>
  <c r="Q17" i="6"/>
  <c r="O17" i="6"/>
  <c r="M17" i="6"/>
  <c r="K17" i="6"/>
  <c r="I17" i="6"/>
  <c r="G17" i="6"/>
  <c r="E17" i="6"/>
  <c r="C17" i="6"/>
  <c r="A2" i="6"/>
  <c r="C14" i="1"/>
  <c r="F14" i="1"/>
  <c r="N14" i="1"/>
  <c r="D14" i="1"/>
  <c r="P14" i="1"/>
  <c r="B14" i="1"/>
  <c r="C61" i="1"/>
  <c r="C63" i="1" s="1"/>
  <c r="D61" i="1" s="1"/>
  <c r="E14" i="1"/>
  <c r="F5" i="1"/>
  <c r="G5" i="1" s="1"/>
  <c r="H5" i="1" s="1"/>
  <c r="I5" i="1" s="1"/>
  <c r="J5" i="1" s="1"/>
  <c r="K5" i="1" s="1"/>
  <c r="L5" i="1" s="1"/>
  <c r="M5" i="1" s="1"/>
  <c r="J24" i="6" l="1"/>
  <c r="N24" i="6"/>
  <c r="N34" i="6" s="1"/>
  <c r="N35" i="6" s="1"/>
  <c r="O35" i="1" s="1"/>
  <c r="H24" i="6"/>
  <c r="L24" i="6"/>
  <c r="N34" i="7"/>
  <c r="O14" i="1"/>
  <c r="D34" i="7"/>
  <c r="F34" i="7"/>
  <c r="J34" i="7"/>
  <c r="H34" i="7"/>
  <c r="L34" i="7"/>
  <c r="D18" i="6"/>
  <c r="B35" i="1" s="1"/>
  <c r="B34" i="1"/>
  <c r="B55" i="1" s="1"/>
  <c r="B57" i="1" s="1"/>
  <c r="B59" i="1" s="1"/>
  <c r="B64" i="1" s="1"/>
  <c r="C7" i="1" s="1"/>
  <c r="F17" i="6"/>
  <c r="J17" i="6"/>
  <c r="F34" i="6"/>
  <c r="J34" i="6"/>
  <c r="N17" i="6"/>
  <c r="H17" i="6"/>
  <c r="L17" i="6"/>
  <c r="P17" i="6"/>
  <c r="D34" i="6"/>
  <c r="H34" i="6"/>
  <c r="L34" i="6"/>
  <c r="P34" i="6"/>
  <c r="P35" i="6" s="1"/>
  <c r="R17" i="6"/>
  <c r="D63" i="1"/>
  <c r="P18" i="6" l="1"/>
  <c r="H35" i="1" s="1"/>
  <c r="H34" i="1"/>
  <c r="I34" i="1"/>
  <c r="R18" i="6"/>
  <c r="I35" i="1" s="1"/>
  <c r="N34" i="1"/>
  <c r="L35" i="6"/>
  <c r="N35" i="1" s="1"/>
  <c r="L18" i="6"/>
  <c r="F35" i="1" s="1"/>
  <c r="F34" i="1"/>
  <c r="O34" i="1"/>
  <c r="C34" i="1"/>
  <c r="F18" i="6"/>
  <c r="C35" i="1" s="1"/>
  <c r="P34" i="1"/>
  <c r="P35" i="1"/>
  <c r="E34" i="1"/>
  <c r="J18" i="6"/>
  <c r="E35" i="1" s="1"/>
  <c r="H35" i="6"/>
  <c r="L35" i="1" s="1"/>
  <c r="L34" i="1"/>
  <c r="D34" i="1"/>
  <c r="H18" i="6"/>
  <c r="D35" i="1" s="1"/>
  <c r="M34" i="1"/>
  <c r="J35" i="6"/>
  <c r="M35" i="1" s="1"/>
  <c r="D35" i="6"/>
  <c r="J35" i="1" s="1"/>
  <c r="J34" i="1"/>
  <c r="G34" i="1"/>
  <c r="N18" i="6"/>
  <c r="G35" i="1" s="1"/>
  <c r="K34" i="1"/>
  <c r="F35" i="6"/>
  <c r="K35" i="1" s="1"/>
  <c r="E61" i="1"/>
  <c r="E63" i="1" s="1"/>
  <c r="K55" i="1" l="1"/>
  <c r="K57" i="1" s="1"/>
  <c r="G55" i="1"/>
  <c r="G57" i="1" s="1"/>
  <c r="D55" i="1"/>
  <c r="D57" i="1" s="1"/>
  <c r="H55" i="1"/>
  <c r="H57" i="1" s="1"/>
  <c r="M55" i="1"/>
  <c r="M57" i="1" s="1"/>
  <c r="J55" i="1"/>
  <c r="J57" i="1" s="1"/>
  <c r="O55" i="1"/>
  <c r="O57" i="1" s="1"/>
  <c r="N55" i="1"/>
  <c r="N57" i="1" s="1"/>
  <c r="L55" i="1"/>
  <c r="L57" i="1" s="1"/>
  <c r="P55" i="1"/>
  <c r="P57" i="1" s="1"/>
  <c r="E55" i="1"/>
  <c r="E57" i="1" s="1"/>
  <c r="C55" i="1"/>
  <c r="C57" i="1" s="1"/>
  <c r="C59" i="1" s="1"/>
  <c r="C64" i="1" s="1"/>
  <c r="D7" i="1" s="1"/>
  <c r="F55" i="1"/>
  <c r="F57" i="1" s="1"/>
  <c r="I55" i="1"/>
  <c r="I57" i="1" s="1"/>
  <c r="F61" i="1"/>
  <c r="F63" i="1" s="1"/>
  <c r="D59" i="1" l="1"/>
  <c r="D64" i="1" s="1"/>
  <c r="E7" i="1" s="1"/>
  <c r="E59" i="1" s="1"/>
  <c r="E64" i="1" s="1"/>
  <c r="F7" i="1" s="1"/>
  <c r="F59" i="1" s="1"/>
  <c r="F64" i="1" s="1"/>
  <c r="G7" i="1" s="1"/>
  <c r="G59" i="1" s="1"/>
  <c r="G64" i="1" s="1"/>
  <c r="H7" i="1" s="1"/>
  <c r="H59" i="1" s="1"/>
  <c r="H64" i="1" s="1"/>
  <c r="I7" i="1" s="1"/>
  <c r="I59" i="1" s="1"/>
  <c r="I64" i="1" s="1"/>
  <c r="J7" i="1" s="1"/>
  <c r="J59" i="1" s="1"/>
  <c r="J64" i="1" s="1"/>
  <c r="K7" i="1" s="1"/>
  <c r="K59" i="1" s="1"/>
  <c r="K64" i="1" s="1"/>
  <c r="L7" i="1" s="1"/>
  <c r="L59" i="1" s="1"/>
  <c r="L64" i="1" s="1"/>
  <c r="M7" i="1" s="1"/>
  <c r="M59" i="1" s="1"/>
  <c r="M64" i="1" s="1"/>
  <c r="N7" i="1" s="1"/>
  <c r="N59" i="1" s="1"/>
  <c r="N64" i="1" s="1"/>
  <c r="O7" i="1" s="1"/>
  <c r="O59" i="1" s="1"/>
  <c r="O64" i="1" s="1"/>
  <c r="P7" i="1" s="1"/>
  <c r="P59" i="1" s="1"/>
  <c r="P64" i="1" s="1"/>
  <c r="G61" i="1"/>
  <c r="G63" i="1" s="1"/>
  <c r="H61" i="1" l="1"/>
  <c r="H63" i="1" s="1"/>
  <c r="I61" i="1" l="1"/>
  <c r="I63" i="1" s="1"/>
  <c r="J61" i="1" l="1"/>
  <c r="J63" i="1" s="1"/>
  <c r="K61" i="1" l="1"/>
  <c r="K63" i="1" s="1"/>
  <c r="L61" i="1" l="1"/>
  <c r="L63" i="1" s="1"/>
  <c r="M61" i="1" l="1"/>
  <c r="M63" i="1" s="1"/>
  <c r="N61" i="1" l="1"/>
  <c r="N63" i="1" s="1"/>
  <c r="O61" i="1" l="1"/>
  <c r="O63" i="1" s="1"/>
  <c r="P61" i="1" l="1"/>
  <c r="P63" i="1" s="1"/>
</calcChain>
</file>

<file path=xl/sharedStrings.xml><?xml version="1.0" encoding="utf-8"?>
<sst xmlns="http://schemas.openxmlformats.org/spreadsheetml/2006/main" count="240" uniqueCount="122">
  <si>
    <t>Ventes encaissés</t>
  </si>
  <si>
    <t>Autres revenus</t>
  </si>
  <si>
    <t>TOTAL</t>
  </si>
  <si>
    <t>FRAIS D'EXPLOITATION</t>
  </si>
  <si>
    <t>Achats</t>
  </si>
  <si>
    <t>Frais de transport</t>
  </si>
  <si>
    <t>Loyer</t>
  </si>
  <si>
    <t>Salaires</t>
  </si>
  <si>
    <t>Avantages sociaux</t>
  </si>
  <si>
    <t>Électricité</t>
  </si>
  <si>
    <t>Assurances</t>
  </si>
  <si>
    <t>Taxes et permis</t>
  </si>
  <si>
    <t>Entretien/réparation</t>
  </si>
  <si>
    <t>Fournitures de bureau</t>
  </si>
  <si>
    <t>Télécommunication</t>
  </si>
  <si>
    <t>Publicité/promotion</t>
  </si>
  <si>
    <t>Frais de représentation</t>
  </si>
  <si>
    <t>Site Web</t>
  </si>
  <si>
    <t>Autre</t>
  </si>
  <si>
    <t>Frais de banque</t>
  </si>
  <si>
    <t>ENCAISSE DU DÉBUT</t>
  </si>
  <si>
    <t>ENCAISSE DE FIN</t>
  </si>
  <si>
    <t>Semaine débutant le :</t>
  </si>
  <si>
    <t>Services professionnels</t>
  </si>
  <si>
    <t>M/C DÉBUT DU MOIS</t>
  </si>
  <si>
    <t>M/C DU MOIS</t>
  </si>
  <si>
    <t>M/C UTILISÉE</t>
  </si>
  <si>
    <t>BUDGET DE CAISSE</t>
  </si>
  <si>
    <t>Nom de l'entreprise</t>
  </si>
  <si>
    <t>RESSOURCES HUMAINES</t>
  </si>
  <si>
    <t>MARKETING</t>
  </si>
  <si>
    <t>FINANCE</t>
  </si>
  <si>
    <t>ENCAISSE AVANT M/C</t>
  </si>
  <si>
    <t>PRODUIT/SERVICE 1</t>
  </si>
  <si>
    <t>PRODUIT/SERVICE 2</t>
  </si>
  <si>
    <t>PRODUIT/SERVICE 3</t>
  </si>
  <si>
    <t>PRODUIT/SERVICE 4</t>
  </si>
  <si>
    <t>PRODUIT/SERVICE 5</t>
  </si>
  <si>
    <t>PRODUIT/SERVICE 6</t>
  </si>
  <si>
    <t>PRODUIT/SERVICE 7</t>
  </si>
  <si>
    <t>PRODUIT/SERVICE 8</t>
  </si>
  <si>
    <t>PRODUIT/SERVICE 9</t>
  </si>
  <si>
    <t>PRODUIT/SERVICE 10</t>
  </si>
  <si>
    <t>REVENUS ENCAISSÉS</t>
  </si>
  <si>
    <t>ACHATS PAYÉS</t>
  </si>
  <si>
    <t>SALAIRES</t>
  </si>
  <si>
    <t>EMPLOYÉ 1</t>
  </si>
  <si>
    <t>EMPLOYÉ 2</t>
  </si>
  <si>
    <t>EMPLOYÉ 3</t>
  </si>
  <si>
    <t>EMPLOYÉ 4</t>
  </si>
  <si>
    <t>EMPLOYÉ 5</t>
  </si>
  <si>
    <t>EMPLOYÉ 6</t>
  </si>
  <si>
    <t>EMPLOYÉ 7</t>
  </si>
  <si>
    <t>EMPLOYÉ 8</t>
  </si>
  <si>
    <t>EMPLOYÉ 9</t>
  </si>
  <si>
    <t>EMPLOYÉ 10</t>
  </si>
  <si>
    <t>SALAIRES BRUTS</t>
  </si>
  <si>
    <t>AVANTAGES SOCIAUX</t>
  </si>
  <si>
    <t>Taux horaire</t>
  </si>
  <si>
    <t>Heures travaillées</t>
  </si>
  <si>
    <t>Total</t>
  </si>
  <si>
    <t>Frais de transaction</t>
  </si>
  <si>
    <t>Mois</t>
  </si>
  <si>
    <t>VENTES</t>
  </si>
  <si>
    <t>Prix/
unité</t>
  </si>
  <si>
    <t>ACHATS</t>
  </si>
  <si>
    <t>Quantité</t>
  </si>
  <si>
    <t>Par défaut, les cellules grises sont les cellules que vous pouvez modifier. Afin de s'assurer du bon fonctionnement de l'application, toutes les formules sont protégées.</t>
  </si>
  <si>
    <t>Sommaire des étapes d'exécution</t>
  </si>
  <si>
    <t>A</t>
  </si>
  <si>
    <t>B</t>
  </si>
  <si>
    <t>C</t>
  </si>
  <si>
    <t>D</t>
  </si>
  <si>
    <t>E</t>
  </si>
  <si>
    <t>Pour utiliser ce budget de caisse</t>
  </si>
  <si>
    <t>INFORMATION IMPORTANTE</t>
  </si>
  <si>
    <t>Inscrire le nom de votre entreprise dans la cellule A2 de l'onglet "Ventes"</t>
  </si>
  <si>
    <t>IDENTIFICATION DE L'ENTREPRISE</t>
  </si>
  <si>
    <t>Calculer le prix moyen de ces produits/services et l'indiquer dans les cellules B7 à B16</t>
  </si>
  <si>
    <t>ONGLET - ACHATS</t>
  </si>
  <si>
    <t>Inscriver le coût moyen de ces produits/services et l'indiquer dans les cellules B7 à B16</t>
  </si>
  <si>
    <t>ONGLET - SALAIRES</t>
  </si>
  <si>
    <t xml:space="preserve">Inscriver le nom de vos employés (maximum de 10) dans les cellules A7 à A16. Si vous avez plus de 10 employés, vous pouvez les regrouper par service </t>
  </si>
  <si>
    <t>ONGLET - BUDGET DE CAISSE</t>
  </si>
  <si>
    <t>DÉPENSES</t>
  </si>
  <si>
    <t>REVENUS</t>
  </si>
  <si>
    <t>REVENUS - DÉPENSES</t>
  </si>
  <si>
    <t>Indiquer, s'il y a lieu, le solde de votre marge de crédit dans la cellule B61</t>
  </si>
  <si>
    <t xml:space="preserve">La présente application a été développée par la MRC de La Matanie pour le programme d'Aide d'urgence aux petites et moyennes entreprises.                                                                                                                                                                                                                                                                                 </t>
  </si>
  <si>
    <r>
      <t xml:space="preserve">Indiquer le nombre d'heures </t>
    </r>
    <r>
      <rPr>
        <b/>
        <sz val="12"/>
        <color theme="1"/>
        <rFont val="Calibri"/>
        <family val="2"/>
        <scheme val="minor"/>
      </rPr>
      <t>travaillées pour chacune des périodes</t>
    </r>
  </si>
  <si>
    <t>Pour utiliser cette version, vous devez posséder le logiciel Microsoft Excel 2007 ou plus récent.</t>
  </si>
  <si>
    <t>ONGLET - VENTES</t>
  </si>
  <si>
    <t>Déterminer les 10 principaux produits ou services de votre entreprise et les inscrire dans les cellules A7 à A16</t>
  </si>
  <si>
    <r>
      <t xml:space="preserve">Indiquer la quantité de produits/services vendus et </t>
    </r>
    <r>
      <rPr>
        <b/>
        <u/>
        <sz val="12"/>
        <color theme="1"/>
        <rFont val="Calibri"/>
        <family val="2"/>
        <scheme val="minor"/>
      </rPr>
      <t>encaissés pour chacune des périodes</t>
    </r>
  </si>
  <si>
    <r>
      <t xml:space="preserve">Indiquer la quantité de produits/services achetés et </t>
    </r>
    <r>
      <rPr>
        <b/>
        <u/>
        <sz val="12"/>
        <color theme="1"/>
        <rFont val="Calibri"/>
        <family val="2"/>
        <scheme val="minor"/>
      </rPr>
      <t>payés pour chacune des périodes</t>
    </r>
  </si>
  <si>
    <t>Inscriver le taux horaire des employés ou un coût moyen par service dans les cellules B7 à B16</t>
  </si>
  <si>
    <t>Déterminer le pourcentage d'avantages sociaux payés par l'entreprise et indiquer le dans la cellule B18</t>
  </si>
  <si>
    <t xml:space="preserve">Prendre connaissance des postes de revenus et de dépenses inscrits dans la colonne A. Ajouter les revenus ou les dépenses spécifiques à votre entreprise </t>
  </si>
  <si>
    <t>Inscrire le montant prévu pour chacune des lignes en fonction de la réalité de votre entreprise. TRUC : Commencer par identifier les frais fixes et ensuite les frais variables</t>
  </si>
  <si>
    <t>Pour la ligne marge de crédit (M/C) du mois (ligne 62), vous devez indiquer les variations de la marge de crédit. Si votre encaisse de fin est négative et que des sommes sur votre marge de crédit sont disponibles, vous devez indiquer un montant identique au solde d'encaisse. Ce processus vise à ramener le solde de fin à zéro. Faire la même opération jusqu'à ce qu'il n'y ait plus de sommes disponibles sur la marge de crédit</t>
  </si>
  <si>
    <t>Le budget de caisse est séparé en deux périodes de trois mois. La première période doit être planifiée hebdomadairement et la deuxième partie mensuellement.</t>
  </si>
  <si>
    <t>Vérifier si les 10 principaux produits ou services de votre entreprise sont inscrits dans les cellules A7 à A16</t>
  </si>
  <si>
    <t>Remb. Capital- M/C</t>
  </si>
  <si>
    <t>Remb. Intérêts - M/C</t>
  </si>
  <si>
    <t>Remb. Capital/emprunt</t>
  </si>
  <si>
    <t>Remb. Intérêts/emprunt</t>
  </si>
  <si>
    <t>Novembre</t>
  </si>
  <si>
    <t>09-08-2020</t>
  </si>
  <si>
    <t>16-08-2020</t>
  </si>
  <si>
    <t>23-08-2020</t>
  </si>
  <si>
    <t>30-08-2020</t>
  </si>
  <si>
    <t>06-09-2020</t>
  </si>
  <si>
    <t>13-09-2020</t>
  </si>
  <si>
    <t>20-09-2020</t>
  </si>
  <si>
    <t>Décembre</t>
  </si>
  <si>
    <t>27-09-2020</t>
  </si>
  <si>
    <t>04-10-2020</t>
  </si>
  <si>
    <t>11-10-2020</t>
  </si>
  <si>
    <t>18-10-2020</t>
  </si>
  <si>
    <t>25-10-2020</t>
  </si>
  <si>
    <t>Janvier</t>
  </si>
  <si>
    <t>Indiquer le solde de votre compte bancaire au 8 août 2020 dans la cellule B7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</si>
</sst>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4"/>
      <color theme="0"/>
      <name val="Calibri"/>
      <family val="2"/>
      <scheme val="minor"/>
    </font>
    <font>
      <sz val="12"/>
      <color theme="1"/>
      <name val="Calibri"/>
      <family val="2"/>
      <scheme val="minor"/>
    </font>
    <font>
      <b/>
      <sz val="14"/>
      <color theme="1"/>
      <name val="Calibri"/>
      <family val="2"/>
      <scheme val="minor"/>
    </font>
    <font>
      <sz val="11"/>
      <name val="Calibri"/>
      <family val="2"/>
      <scheme val="minor"/>
    </font>
    <font>
      <b/>
      <u/>
      <sz val="12"/>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5"/>
      </patternFill>
    </fill>
    <fill>
      <patternFill patternType="solid">
        <fgColor theme="6" tint="0.79998168889431442"/>
        <bgColor indexed="65"/>
      </patternFill>
    </fill>
    <fill>
      <patternFill patternType="solid">
        <fgColor indexed="65"/>
        <bgColor indexed="64"/>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double">
        <color theme="5"/>
      </left>
      <right/>
      <top style="double">
        <color theme="5"/>
      </top>
      <bottom/>
      <diagonal/>
    </border>
    <border>
      <left/>
      <right/>
      <top style="double">
        <color theme="5"/>
      </top>
      <bottom/>
      <diagonal/>
    </border>
    <border>
      <left/>
      <right style="double">
        <color theme="5"/>
      </right>
      <top style="double">
        <color theme="5"/>
      </top>
      <bottom/>
      <diagonal/>
    </border>
    <border>
      <left style="double">
        <color theme="5"/>
      </left>
      <right/>
      <top/>
      <bottom/>
      <diagonal/>
    </border>
    <border>
      <left/>
      <right style="double">
        <color theme="5"/>
      </right>
      <top/>
      <bottom/>
      <diagonal/>
    </border>
    <border>
      <left style="double">
        <color theme="5"/>
      </left>
      <right style="thin">
        <color indexed="64"/>
      </right>
      <top style="thin">
        <color indexed="64"/>
      </top>
      <bottom style="thin">
        <color indexed="64"/>
      </bottom>
      <diagonal/>
    </border>
    <border>
      <left style="thin">
        <color indexed="64"/>
      </left>
      <right style="double">
        <color theme="5"/>
      </right>
      <top style="thin">
        <color indexed="64"/>
      </top>
      <bottom style="thin">
        <color indexed="64"/>
      </bottom>
      <diagonal/>
    </border>
    <border>
      <left style="double">
        <color theme="5"/>
      </left>
      <right/>
      <top/>
      <bottom style="double">
        <color theme="5"/>
      </bottom>
      <diagonal/>
    </border>
    <border>
      <left/>
      <right/>
      <top/>
      <bottom style="double">
        <color theme="5"/>
      </bottom>
      <diagonal/>
    </border>
    <border>
      <left/>
      <right style="double">
        <color theme="5"/>
      </right>
      <top/>
      <bottom style="double">
        <color theme="5"/>
      </bottom>
      <diagonal/>
    </border>
    <border>
      <left style="thin">
        <color indexed="64"/>
      </left>
      <right/>
      <top/>
      <bottom/>
      <diagonal/>
    </border>
    <border>
      <left/>
      <right/>
      <top/>
      <bottom style="dotted">
        <color indexed="64"/>
      </bottom>
      <diagonal/>
    </border>
    <border>
      <left style="dotted">
        <color indexed="64"/>
      </left>
      <right style="dotted">
        <color indexed="64"/>
      </right>
      <top style="dotted">
        <color indexed="64"/>
      </top>
      <bottom style="dotted">
        <color indexed="64"/>
      </bottom>
      <diagonal/>
    </border>
    <border>
      <left/>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s>
  <cellStyleXfs count="5">
    <xf numFmtId="0" fontId="0" fillId="0" borderId="0"/>
    <xf numFmtId="9" fontId="1" fillId="0" borderId="0" applyFont="0" applyFill="0" applyBorder="0" applyAlignment="0" applyProtection="0"/>
    <xf numFmtId="0" fontId="3" fillId="2" borderId="0" applyNumberFormat="0" applyBorder="0" applyAlignment="0" applyProtection="0"/>
    <xf numFmtId="0" fontId="1" fillId="3" borderId="0" applyNumberFormat="0" applyBorder="0" applyAlignment="0" applyProtection="0"/>
    <xf numFmtId="0" fontId="5" fillId="0" borderId="0"/>
  </cellStyleXfs>
  <cellXfs count="97">
    <xf numFmtId="0" fontId="0" fillId="0" borderId="0" xfId="0"/>
    <xf numFmtId="0" fontId="0" fillId="0" borderId="0" xfId="0" applyAlignment="1">
      <alignment horizontal="left" indent="3"/>
    </xf>
    <xf numFmtId="0" fontId="2" fillId="0" borderId="0" xfId="0" applyFont="1"/>
    <xf numFmtId="0" fontId="2" fillId="0" borderId="0" xfId="0" applyFont="1" applyAlignment="1">
      <alignment wrapText="1"/>
    </xf>
    <xf numFmtId="164" fontId="0" fillId="0" borderId="1" xfId="0" applyNumberFormat="1" applyBorder="1"/>
    <xf numFmtId="0" fontId="2" fillId="0" borderId="0" xfId="0" applyFont="1" applyFill="1" applyBorder="1"/>
    <xf numFmtId="164" fontId="0" fillId="0" borderId="0" xfId="0" applyNumberFormat="1" applyFill="1" applyBorder="1"/>
    <xf numFmtId="0" fontId="0" fillId="0" borderId="0" xfId="0" applyFill="1" applyBorder="1"/>
    <xf numFmtId="164" fontId="1" fillId="0" borderId="0" xfId="3" applyNumberFormat="1" applyFill="1" applyBorder="1"/>
    <xf numFmtId="0" fontId="1" fillId="0" borderId="0" xfId="3" applyFill="1" applyBorder="1"/>
    <xf numFmtId="0" fontId="2" fillId="0" borderId="0" xfId="0" applyFont="1" applyFill="1" applyBorder="1" applyAlignment="1">
      <alignment wrapText="1"/>
    </xf>
    <xf numFmtId="15" fontId="0" fillId="0" borderId="0" xfId="0" applyNumberFormat="1" applyAlignment="1">
      <alignment horizontal="center" vertical="center" wrapText="1"/>
    </xf>
    <xf numFmtId="0" fontId="0" fillId="0" borderId="0" xfId="0" applyAlignment="1">
      <alignment horizontal="center" vertical="center" wrapText="1"/>
    </xf>
    <xf numFmtId="164" fontId="1" fillId="0" borderId="1" xfId="3" applyNumberFormat="1" applyFill="1" applyBorder="1"/>
    <xf numFmtId="0" fontId="0" fillId="0" borderId="0" xfId="3" applyFont="1" applyFill="1" applyBorder="1"/>
    <xf numFmtId="9" fontId="1" fillId="0" borderId="0" xfId="1" applyFill="1" applyBorder="1"/>
    <xf numFmtId="0" fontId="0" fillId="0" borderId="0" xfId="0" applyBorder="1"/>
    <xf numFmtId="164" fontId="0" fillId="4" borderId="1" xfId="0" applyNumberFormat="1" applyFill="1" applyBorder="1"/>
    <xf numFmtId="0" fontId="0" fillId="4" borderId="0" xfId="0" applyFill="1" applyBorder="1"/>
    <xf numFmtId="164" fontId="0" fillId="4" borderId="0" xfId="0" applyNumberFormat="1" applyFill="1" applyBorder="1"/>
    <xf numFmtId="15" fontId="0" fillId="4" borderId="0" xfId="0" applyNumberFormat="1" applyFill="1" applyBorder="1" applyAlignment="1">
      <alignment horizontal="center"/>
    </xf>
    <xf numFmtId="164" fontId="0" fillId="0" borderId="0" xfId="0" applyNumberFormat="1" applyBorder="1"/>
    <xf numFmtId="0" fontId="0" fillId="0" borderId="5" xfId="0" applyBorder="1"/>
    <xf numFmtId="0" fontId="0" fillId="0" borderId="6" xfId="0" applyBorder="1"/>
    <xf numFmtId="164" fontId="0" fillId="0" borderId="6" xfId="0" applyNumberFormat="1" applyBorder="1"/>
    <xf numFmtId="164" fontId="0" fillId="0" borderId="5" xfId="0" applyNumberFormat="1" applyBorder="1"/>
    <xf numFmtId="164" fontId="0" fillId="0" borderId="7" xfId="0" applyNumberFormat="1" applyBorder="1"/>
    <xf numFmtId="164" fontId="0" fillId="0" borderId="8" xfId="0" applyNumberFormat="1" applyBorder="1"/>
    <xf numFmtId="164" fontId="0" fillId="0" borderId="9" xfId="0" applyNumberFormat="1" applyBorder="1"/>
    <xf numFmtId="164" fontId="0" fillId="0" borderId="10" xfId="0" applyNumberFormat="1" applyBorder="1"/>
    <xf numFmtId="164" fontId="0" fillId="0" borderId="11" xfId="0" applyNumberFormat="1" applyBorder="1"/>
    <xf numFmtId="15" fontId="0" fillId="4" borderId="5" xfId="0" applyNumberFormat="1" applyFill="1" applyBorder="1" applyAlignment="1">
      <alignment horizontal="center"/>
    </xf>
    <xf numFmtId="15" fontId="0" fillId="4" borderId="6" xfId="0" applyNumberFormat="1" applyFill="1" applyBorder="1" applyAlignment="1">
      <alignment horizontal="center"/>
    </xf>
    <xf numFmtId="0" fontId="0" fillId="4" borderId="5" xfId="0" applyFill="1" applyBorder="1"/>
    <xf numFmtId="0" fontId="0" fillId="4" borderId="6" xfId="0" applyFill="1" applyBorder="1"/>
    <xf numFmtId="164" fontId="0" fillId="4" borderId="5" xfId="0" applyNumberFormat="1" applyFill="1" applyBorder="1"/>
    <xf numFmtId="164" fontId="0" fillId="4" borderId="6" xfId="0" applyNumberFormat="1" applyFill="1" applyBorder="1"/>
    <xf numFmtId="164" fontId="0" fillId="4" borderId="7" xfId="0" applyNumberFormat="1" applyFill="1" applyBorder="1"/>
    <xf numFmtId="164" fontId="0" fillId="4" borderId="8" xfId="0" applyNumberFormat="1" applyFill="1" applyBorder="1"/>
    <xf numFmtId="164" fontId="0" fillId="4" borderId="9" xfId="0" applyNumberFormat="1" applyFill="1" applyBorder="1"/>
    <xf numFmtId="164" fontId="0" fillId="4" borderId="10" xfId="0" applyNumberFormat="1" applyFill="1" applyBorder="1"/>
    <xf numFmtId="164" fontId="0" fillId="4" borderId="11" xfId="0" applyNumberFormat="1" applyFill="1" applyBorder="1"/>
    <xf numFmtId="0" fontId="0" fillId="0" borderId="10" xfId="0" applyBorder="1"/>
    <xf numFmtId="0" fontId="0" fillId="0" borderId="0" xfId="0" applyBorder="1" applyAlignment="1">
      <alignment horizontal="center" vertical="center" wrapText="1"/>
    </xf>
    <xf numFmtId="15" fontId="0" fillId="0" borderId="0" xfId="0" applyNumberFormat="1" applyBorder="1" applyAlignment="1">
      <alignment horizontal="center" vertical="center" wrapText="1"/>
    </xf>
    <xf numFmtId="164" fontId="1" fillId="0" borderId="12" xfId="3" applyNumberFormat="1" applyFill="1" applyBorder="1"/>
    <xf numFmtId="9" fontId="0" fillId="0" borderId="0" xfId="1" applyFont="1" applyFill="1" applyBorder="1"/>
    <xf numFmtId="0" fontId="0" fillId="3" borderId="0" xfId="3" applyFont="1" applyBorder="1" applyProtection="1">
      <protection locked="0"/>
    </xf>
    <xf numFmtId="0" fontId="0" fillId="3" borderId="1" xfId="3" applyFont="1" applyBorder="1" applyProtection="1">
      <protection locked="0"/>
    </xf>
    <xf numFmtId="164" fontId="1" fillId="3" borderId="1" xfId="3" applyNumberFormat="1" applyBorder="1" applyProtection="1">
      <protection locked="0"/>
    </xf>
    <xf numFmtId="9" fontId="0" fillId="3" borderId="0" xfId="1" applyFont="1" applyFill="1" applyBorder="1" applyProtection="1">
      <protection locked="0"/>
    </xf>
    <xf numFmtId="164" fontId="1" fillId="3" borderId="5" xfId="3" applyNumberFormat="1" applyBorder="1" applyProtection="1">
      <protection locked="0"/>
    </xf>
    <xf numFmtId="0" fontId="1" fillId="3" borderId="0" xfId="3" applyAlignment="1" applyProtection="1">
      <alignment horizontal="left" indent="3"/>
      <protection locked="0"/>
    </xf>
    <xf numFmtId="164" fontId="1" fillId="3" borderId="7" xfId="3" applyNumberFormat="1" applyBorder="1" applyProtection="1">
      <protection locked="0"/>
    </xf>
    <xf numFmtId="164" fontId="1" fillId="3" borderId="8" xfId="3" applyNumberFormat="1" applyBorder="1" applyProtection="1">
      <protection locked="0"/>
    </xf>
    <xf numFmtId="164" fontId="1" fillId="5" borderId="7" xfId="3" applyNumberFormat="1" applyFill="1" applyBorder="1" applyProtection="1">
      <protection locked="0"/>
    </xf>
    <xf numFmtId="164" fontId="1" fillId="5" borderId="1" xfId="3" applyNumberFormat="1" applyFill="1" applyBorder="1" applyProtection="1">
      <protection locked="0"/>
    </xf>
    <xf numFmtId="164" fontId="1" fillId="5" borderId="8" xfId="3" applyNumberFormat="1" applyFill="1" applyBorder="1" applyProtection="1">
      <protection locked="0"/>
    </xf>
    <xf numFmtId="0" fontId="1" fillId="3" borderId="0" xfId="3" applyProtection="1">
      <protection locked="0"/>
    </xf>
    <xf numFmtId="164" fontId="1" fillId="3" borderId="0" xfId="3" applyNumberFormat="1" applyBorder="1" applyProtection="1">
      <protection locked="0"/>
    </xf>
    <xf numFmtId="164" fontId="1" fillId="3" borderId="6" xfId="3" applyNumberFormat="1" applyBorder="1" applyProtection="1">
      <protection locked="0"/>
    </xf>
    <xf numFmtId="0" fontId="5" fillId="0" borderId="0" xfId="4" applyAlignment="1">
      <alignment horizontal="center" vertical="top"/>
    </xf>
    <xf numFmtId="0" fontId="5" fillId="0" borderId="0" xfId="4"/>
    <xf numFmtId="0" fontId="5" fillId="0" borderId="0" xfId="4" applyAlignment="1">
      <alignment wrapText="1"/>
    </xf>
    <xf numFmtId="0" fontId="5" fillId="0" borderId="0" xfId="4" applyBorder="1" applyAlignment="1">
      <alignment horizontal="center" vertical="top"/>
    </xf>
    <xf numFmtId="0" fontId="5" fillId="0" borderId="13" xfId="4" applyBorder="1" applyAlignment="1">
      <alignment horizontal="center" vertical="top"/>
    </xf>
    <xf numFmtId="0" fontId="5" fillId="0" borderId="13" xfId="4" applyBorder="1" applyAlignment="1">
      <alignment wrapText="1"/>
    </xf>
    <xf numFmtId="0" fontId="5" fillId="0" borderId="14" xfId="4" applyBorder="1" applyAlignment="1">
      <alignment horizontal="center" vertical="top"/>
    </xf>
    <xf numFmtId="0" fontId="5" fillId="0" borderId="14" xfId="4" applyBorder="1" applyAlignment="1">
      <alignment wrapText="1"/>
    </xf>
    <xf numFmtId="0" fontId="5" fillId="0" borderId="14" xfId="4" applyNumberFormat="1" applyBorder="1" applyAlignment="1">
      <alignment wrapText="1"/>
    </xf>
    <xf numFmtId="0" fontId="5" fillId="0" borderId="15" xfId="4" applyBorder="1" applyAlignment="1">
      <alignment horizontal="center" vertical="top"/>
    </xf>
    <xf numFmtId="0" fontId="5" fillId="0" borderId="15" xfId="4" applyBorder="1" applyAlignment="1">
      <alignment wrapText="1"/>
    </xf>
    <xf numFmtId="0" fontId="6" fillId="0" borderId="0" xfId="4" applyFont="1" applyBorder="1" applyAlignment="1">
      <alignment horizontal="center" wrapText="1"/>
    </xf>
    <xf numFmtId="0" fontId="5" fillId="0" borderId="0" xfId="4" applyFill="1" applyAlignment="1">
      <alignment wrapText="1"/>
    </xf>
    <xf numFmtId="0" fontId="5" fillId="0" borderId="14" xfId="4" applyBorder="1" applyAlignment="1"/>
    <xf numFmtId="164" fontId="1" fillId="0" borderId="5" xfId="3" applyNumberFormat="1" applyFill="1" applyBorder="1" applyProtection="1"/>
    <xf numFmtId="164" fontId="1" fillId="0" borderId="0" xfId="3" applyNumberFormat="1" applyFill="1" applyBorder="1" applyProtection="1"/>
    <xf numFmtId="164" fontId="1" fillId="0" borderId="6" xfId="3" applyNumberFormat="1" applyFill="1" applyBorder="1" applyProtection="1"/>
    <xf numFmtId="0" fontId="0" fillId="0" borderId="0" xfId="0" applyAlignment="1">
      <alignment horizontal="center"/>
    </xf>
    <xf numFmtId="0" fontId="3" fillId="2" borderId="16" xfId="2" applyBorder="1" applyAlignment="1">
      <alignment horizontal="left" vertical="top"/>
    </xf>
    <xf numFmtId="0" fontId="3" fillId="2" borderId="17" xfId="2" applyBorder="1" applyAlignment="1">
      <alignment horizontal="left" vertical="top"/>
    </xf>
    <xf numFmtId="0" fontId="4" fillId="2" borderId="0" xfId="2" applyFont="1" applyAlignment="1">
      <alignment horizontal="left" vertical="center" wrapText="1"/>
    </xf>
    <xf numFmtId="0" fontId="7" fillId="0" borderId="0" xfId="2" applyNumberFormat="1" applyFont="1" applyFill="1" applyAlignment="1">
      <alignment horizontal="left" vertical="center" wrapText="1"/>
    </xf>
    <xf numFmtId="0" fontId="3" fillId="2" borderId="0" xfId="2" applyBorder="1" applyAlignment="1">
      <alignment horizontal="left" wrapText="1"/>
    </xf>
    <xf numFmtId="0" fontId="4" fillId="2" borderId="0" xfId="2" applyFont="1" applyAlignment="1">
      <alignment horizontal="left"/>
    </xf>
    <xf numFmtId="0" fontId="1" fillId="3" borderId="0" xfId="3" applyAlignment="1" applyProtection="1">
      <alignment horizontal="left"/>
      <protection locked="0"/>
    </xf>
    <xf numFmtId="14" fontId="0" fillId="0" borderId="0" xfId="0" applyNumberFormat="1" applyAlignment="1">
      <alignment horizontal="center"/>
    </xf>
    <xf numFmtId="0" fontId="0" fillId="0" borderId="0" xfId="0" applyAlignment="1">
      <alignment horizontal="center"/>
    </xf>
    <xf numFmtId="14" fontId="0" fillId="0" borderId="0" xfId="0" applyNumberFormat="1" applyBorder="1" applyAlignment="1">
      <alignment horizontal="center"/>
    </xf>
    <xf numFmtId="0" fontId="0" fillId="0" borderId="0" xfId="0" applyBorder="1" applyAlignment="1">
      <alignment horizontal="center"/>
    </xf>
    <xf numFmtId="0" fontId="1" fillId="0" borderId="0" xfId="3" applyFill="1" applyAlignment="1">
      <alignment horizontal="left"/>
    </xf>
    <xf numFmtId="0" fontId="3" fillId="2" borderId="2" xfId="2" applyBorder="1" applyAlignment="1">
      <alignment horizontal="center"/>
    </xf>
    <xf numFmtId="0" fontId="3" fillId="2" borderId="3" xfId="2" applyBorder="1" applyAlignment="1">
      <alignment horizontal="center"/>
    </xf>
    <xf numFmtId="0" fontId="3" fillId="2" borderId="4" xfId="2" applyBorder="1" applyAlignment="1">
      <alignment horizontal="center"/>
    </xf>
    <xf numFmtId="15" fontId="0" fillId="0" borderId="5" xfId="0" applyNumberFormat="1" applyBorder="1" applyAlignment="1">
      <alignment horizontal="center"/>
    </xf>
    <xf numFmtId="15" fontId="0" fillId="0" borderId="0" xfId="0" applyNumberFormat="1" applyBorder="1" applyAlignment="1">
      <alignment horizontal="center"/>
    </xf>
    <xf numFmtId="15" fontId="0" fillId="0" borderId="6" xfId="0" applyNumberFormat="1" applyBorder="1" applyAlignment="1">
      <alignment horizontal="center"/>
    </xf>
  </cellXfs>
  <cellStyles count="5">
    <cellStyle name="20 % - Accent3" xfId="3" builtinId="38"/>
    <cellStyle name="Accent2" xfId="2" builtinId="33"/>
    <cellStyle name="Normal" xfId="0" builtinId="0"/>
    <cellStyle name="Normal 2" xfId="4"/>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MRC.Matanie">
      <a:dk1>
        <a:sysClr val="windowText" lastClr="000000"/>
      </a:dk1>
      <a:lt1>
        <a:sysClr val="window" lastClr="FFFFFF"/>
      </a:lt1>
      <a:dk2>
        <a:srgbClr val="1F497D"/>
      </a:dk2>
      <a:lt2>
        <a:srgbClr val="EEECE1"/>
      </a:lt2>
      <a:accent1>
        <a:srgbClr val="0095DA"/>
      </a:accent1>
      <a:accent2>
        <a:srgbClr val="3A8476"/>
      </a:accent2>
      <a:accent3>
        <a:srgbClr val="6D6E71"/>
      </a:accent3>
      <a:accent4>
        <a:srgbClr val="004F71"/>
      </a:accent4>
      <a:accent5>
        <a:srgbClr val="A6CE27"/>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4"/>
  <sheetViews>
    <sheetView showGridLines="0" tabSelected="1" zoomScaleNormal="100" workbookViewId="0">
      <selection activeCell="B32" sqref="B32"/>
    </sheetView>
  </sheetViews>
  <sheetFormatPr baseColWidth="10" defaultRowHeight="15.75" x14ac:dyDescent="0.25"/>
  <cols>
    <col min="1" max="1" width="3.140625" style="61" customWidth="1"/>
    <col min="2" max="2" width="89" style="63" customWidth="1"/>
    <col min="3" max="256" width="11.42578125" style="62"/>
    <col min="257" max="257" width="3.140625" style="62" customWidth="1"/>
    <col min="258" max="258" width="89" style="62" customWidth="1"/>
    <col min="259" max="512" width="11.42578125" style="62"/>
    <col min="513" max="513" width="3.140625" style="62" customWidth="1"/>
    <col min="514" max="514" width="89" style="62" customWidth="1"/>
    <col min="515" max="768" width="11.42578125" style="62"/>
    <col min="769" max="769" width="3.140625" style="62" customWidth="1"/>
    <col min="770" max="770" width="89" style="62" customWidth="1"/>
    <col min="771" max="1024" width="11.42578125" style="62"/>
    <col min="1025" max="1025" width="3.140625" style="62" customWidth="1"/>
    <col min="1026" max="1026" width="89" style="62" customWidth="1"/>
    <col min="1027" max="1280" width="11.42578125" style="62"/>
    <col min="1281" max="1281" width="3.140625" style="62" customWidth="1"/>
    <col min="1282" max="1282" width="89" style="62" customWidth="1"/>
    <col min="1283" max="1536" width="11.42578125" style="62"/>
    <col min="1537" max="1537" width="3.140625" style="62" customWidth="1"/>
    <col min="1538" max="1538" width="89" style="62" customWidth="1"/>
    <col min="1539" max="1792" width="11.42578125" style="62"/>
    <col min="1793" max="1793" width="3.140625" style="62" customWidth="1"/>
    <col min="1794" max="1794" width="89" style="62" customWidth="1"/>
    <col min="1795" max="2048" width="11.42578125" style="62"/>
    <col min="2049" max="2049" width="3.140625" style="62" customWidth="1"/>
    <col min="2050" max="2050" width="89" style="62" customWidth="1"/>
    <col min="2051" max="2304" width="11.42578125" style="62"/>
    <col min="2305" max="2305" width="3.140625" style="62" customWidth="1"/>
    <col min="2306" max="2306" width="89" style="62" customWidth="1"/>
    <col min="2307" max="2560" width="11.42578125" style="62"/>
    <col min="2561" max="2561" width="3.140625" style="62" customWidth="1"/>
    <col min="2562" max="2562" width="89" style="62" customWidth="1"/>
    <col min="2563" max="2816" width="11.42578125" style="62"/>
    <col min="2817" max="2817" width="3.140625" style="62" customWidth="1"/>
    <col min="2818" max="2818" width="89" style="62" customWidth="1"/>
    <col min="2819" max="3072" width="11.42578125" style="62"/>
    <col min="3073" max="3073" width="3.140625" style="62" customWidth="1"/>
    <col min="3074" max="3074" width="89" style="62" customWidth="1"/>
    <col min="3075" max="3328" width="11.42578125" style="62"/>
    <col min="3329" max="3329" width="3.140625" style="62" customWidth="1"/>
    <col min="3330" max="3330" width="89" style="62" customWidth="1"/>
    <col min="3331" max="3584" width="11.42578125" style="62"/>
    <col min="3585" max="3585" width="3.140625" style="62" customWidth="1"/>
    <col min="3586" max="3586" width="89" style="62" customWidth="1"/>
    <col min="3587" max="3840" width="11.42578125" style="62"/>
    <col min="3841" max="3841" width="3.140625" style="62" customWidth="1"/>
    <col min="3842" max="3842" width="89" style="62" customWidth="1"/>
    <col min="3843" max="4096" width="11.42578125" style="62"/>
    <col min="4097" max="4097" width="3.140625" style="62" customWidth="1"/>
    <col min="4098" max="4098" width="89" style="62" customWidth="1"/>
    <col min="4099" max="4352" width="11.42578125" style="62"/>
    <col min="4353" max="4353" width="3.140625" style="62" customWidth="1"/>
    <col min="4354" max="4354" width="89" style="62" customWidth="1"/>
    <col min="4355" max="4608" width="11.42578125" style="62"/>
    <col min="4609" max="4609" width="3.140625" style="62" customWidth="1"/>
    <col min="4610" max="4610" width="89" style="62" customWidth="1"/>
    <col min="4611" max="4864" width="11.42578125" style="62"/>
    <col min="4865" max="4865" width="3.140625" style="62" customWidth="1"/>
    <col min="4866" max="4866" width="89" style="62" customWidth="1"/>
    <col min="4867" max="5120" width="11.42578125" style="62"/>
    <col min="5121" max="5121" width="3.140625" style="62" customWidth="1"/>
    <col min="5122" max="5122" width="89" style="62" customWidth="1"/>
    <col min="5123" max="5376" width="11.42578125" style="62"/>
    <col min="5377" max="5377" width="3.140625" style="62" customWidth="1"/>
    <col min="5378" max="5378" width="89" style="62" customWidth="1"/>
    <col min="5379" max="5632" width="11.42578125" style="62"/>
    <col min="5633" max="5633" width="3.140625" style="62" customWidth="1"/>
    <col min="5634" max="5634" width="89" style="62" customWidth="1"/>
    <col min="5635" max="5888" width="11.42578125" style="62"/>
    <col min="5889" max="5889" width="3.140625" style="62" customWidth="1"/>
    <col min="5890" max="5890" width="89" style="62" customWidth="1"/>
    <col min="5891" max="6144" width="11.42578125" style="62"/>
    <col min="6145" max="6145" width="3.140625" style="62" customWidth="1"/>
    <col min="6146" max="6146" width="89" style="62" customWidth="1"/>
    <col min="6147" max="6400" width="11.42578125" style="62"/>
    <col min="6401" max="6401" width="3.140625" style="62" customWidth="1"/>
    <col min="6402" max="6402" width="89" style="62" customWidth="1"/>
    <col min="6403" max="6656" width="11.42578125" style="62"/>
    <col min="6657" max="6657" width="3.140625" style="62" customWidth="1"/>
    <col min="6658" max="6658" width="89" style="62" customWidth="1"/>
    <col min="6659" max="6912" width="11.42578125" style="62"/>
    <col min="6913" max="6913" width="3.140625" style="62" customWidth="1"/>
    <col min="6914" max="6914" width="89" style="62" customWidth="1"/>
    <col min="6915" max="7168" width="11.42578125" style="62"/>
    <col min="7169" max="7169" width="3.140625" style="62" customWidth="1"/>
    <col min="7170" max="7170" width="89" style="62" customWidth="1"/>
    <col min="7171" max="7424" width="11.42578125" style="62"/>
    <col min="7425" max="7425" width="3.140625" style="62" customWidth="1"/>
    <col min="7426" max="7426" width="89" style="62" customWidth="1"/>
    <col min="7427" max="7680" width="11.42578125" style="62"/>
    <col min="7681" max="7681" width="3.140625" style="62" customWidth="1"/>
    <col min="7682" max="7682" width="89" style="62" customWidth="1"/>
    <col min="7683" max="7936" width="11.42578125" style="62"/>
    <col min="7937" max="7937" width="3.140625" style="62" customWidth="1"/>
    <col min="7938" max="7938" width="89" style="62" customWidth="1"/>
    <col min="7939" max="8192" width="11.42578125" style="62"/>
    <col min="8193" max="8193" width="3.140625" style="62" customWidth="1"/>
    <col min="8194" max="8194" width="89" style="62" customWidth="1"/>
    <col min="8195" max="8448" width="11.42578125" style="62"/>
    <col min="8449" max="8449" width="3.140625" style="62" customWidth="1"/>
    <col min="8450" max="8450" width="89" style="62" customWidth="1"/>
    <col min="8451" max="8704" width="11.42578125" style="62"/>
    <col min="8705" max="8705" width="3.140625" style="62" customWidth="1"/>
    <col min="8706" max="8706" width="89" style="62" customWidth="1"/>
    <col min="8707" max="8960" width="11.42578125" style="62"/>
    <col min="8961" max="8961" width="3.140625" style="62" customWidth="1"/>
    <col min="8962" max="8962" width="89" style="62" customWidth="1"/>
    <col min="8963" max="9216" width="11.42578125" style="62"/>
    <col min="9217" max="9217" width="3.140625" style="62" customWidth="1"/>
    <col min="9218" max="9218" width="89" style="62" customWidth="1"/>
    <col min="9219" max="9472" width="11.42578125" style="62"/>
    <col min="9473" max="9473" width="3.140625" style="62" customWidth="1"/>
    <col min="9474" max="9474" width="89" style="62" customWidth="1"/>
    <col min="9475" max="9728" width="11.42578125" style="62"/>
    <col min="9729" max="9729" width="3.140625" style="62" customWidth="1"/>
    <col min="9730" max="9730" width="89" style="62" customWidth="1"/>
    <col min="9731" max="9984" width="11.42578125" style="62"/>
    <col min="9985" max="9985" width="3.140625" style="62" customWidth="1"/>
    <col min="9986" max="9986" width="89" style="62" customWidth="1"/>
    <col min="9987" max="10240" width="11.42578125" style="62"/>
    <col min="10241" max="10241" width="3.140625" style="62" customWidth="1"/>
    <col min="10242" max="10242" width="89" style="62" customWidth="1"/>
    <col min="10243" max="10496" width="11.42578125" style="62"/>
    <col min="10497" max="10497" width="3.140625" style="62" customWidth="1"/>
    <col min="10498" max="10498" width="89" style="62" customWidth="1"/>
    <col min="10499" max="10752" width="11.42578125" style="62"/>
    <col min="10753" max="10753" width="3.140625" style="62" customWidth="1"/>
    <col min="10754" max="10754" width="89" style="62" customWidth="1"/>
    <col min="10755" max="11008" width="11.42578125" style="62"/>
    <col min="11009" max="11009" width="3.140625" style="62" customWidth="1"/>
    <col min="11010" max="11010" width="89" style="62" customWidth="1"/>
    <col min="11011" max="11264" width="11.42578125" style="62"/>
    <col min="11265" max="11265" width="3.140625" style="62" customWidth="1"/>
    <col min="11266" max="11266" width="89" style="62" customWidth="1"/>
    <col min="11267" max="11520" width="11.42578125" style="62"/>
    <col min="11521" max="11521" width="3.140625" style="62" customWidth="1"/>
    <col min="11522" max="11522" width="89" style="62" customWidth="1"/>
    <col min="11523" max="11776" width="11.42578125" style="62"/>
    <col min="11777" max="11777" width="3.140625" style="62" customWidth="1"/>
    <col min="11778" max="11778" width="89" style="62" customWidth="1"/>
    <col min="11779" max="12032" width="11.42578125" style="62"/>
    <col min="12033" max="12033" width="3.140625" style="62" customWidth="1"/>
    <col min="12034" max="12034" width="89" style="62" customWidth="1"/>
    <col min="12035" max="12288" width="11.42578125" style="62"/>
    <col min="12289" max="12289" width="3.140625" style="62" customWidth="1"/>
    <col min="12290" max="12290" width="89" style="62" customWidth="1"/>
    <col min="12291" max="12544" width="11.42578125" style="62"/>
    <col min="12545" max="12545" width="3.140625" style="62" customWidth="1"/>
    <col min="12546" max="12546" width="89" style="62" customWidth="1"/>
    <col min="12547" max="12800" width="11.42578125" style="62"/>
    <col min="12801" max="12801" width="3.140625" style="62" customWidth="1"/>
    <col min="12802" max="12802" width="89" style="62" customWidth="1"/>
    <col min="12803" max="13056" width="11.42578125" style="62"/>
    <col min="13057" max="13057" width="3.140625" style="62" customWidth="1"/>
    <col min="13058" max="13058" width="89" style="62" customWidth="1"/>
    <col min="13059" max="13312" width="11.42578125" style="62"/>
    <col min="13313" max="13313" width="3.140625" style="62" customWidth="1"/>
    <col min="13314" max="13314" width="89" style="62" customWidth="1"/>
    <col min="13315" max="13568" width="11.42578125" style="62"/>
    <col min="13569" max="13569" width="3.140625" style="62" customWidth="1"/>
    <col min="13570" max="13570" width="89" style="62" customWidth="1"/>
    <col min="13571" max="13824" width="11.42578125" style="62"/>
    <col min="13825" max="13825" width="3.140625" style="62" customWidth="1"/>
    <col min="13826" max="13826" width="89" style="62" customWidth="1"/>
    <col min="13827" max="14080" width="11.42578125" style="62"/>
    <col min="14081" max="14081" width="3.140625" style="62" customWidth="1"/>
    <col min="14082" max="14082" width="89" style="62" customWidth="1"/>
    <col min="14083" max="14336" width="11.42578125" style="62"/>
    <col min="14337" max="14337" width="3.140625" style="62" customWidth="1"/>
    <col min="14338" max="14338" width="89" style="62" customWidth="1"/>
    <col min="14339" max="14592" width="11.42578125" style="62"/>
    <col min="14593" max="14593" width="3.140625" style="62" customWidth="1"/>
    <col min="14594" max="14594" width="89" style="62" customWidth="1"/>
    <col min="14595" max="14848" width="11.42578125" style="62"/>
    <col min="14849" max="14849" width="3.140625" style="62" customWidth="1"/>
    <col min="14850" max="14850" width="89" style="62" customWidth="1"/>
    <col min="14851" max="15104" width="11.42578125" style="62"/>
    <col min="15105" max="15105" width="3.140625" style="62" customWidth="1"/>
    <col min="15106" max="15106" width="89" style="62" customWidth="1"/>
    <col min="15107" max="15360" width="11.42578125" style="62"/>
    <col min="15361" max="15361" width="3.140625" style="62" customWidth="1"/>
    <col min="15362" max="15362" width="89" style="62" customWidth="1"/>
    <col min="15363" max="15616" width="11.42578125" style="62"/>
    <col min="15617" max="15617" width="3.140625" style="62" customWidth="1"/>
    <col min="15618" max="15618" width="89" style="62" customWidth="1"/>
    <col min="15619" max="15872" width="11.42578125" style="62"/>
    <col min="15873" max="15873" width="3.140625" style="62" customWidth="1"/>
    <col min="15874" max="15874" width="89" style="62" customWidth="1"/>
    <col min="15875" max="16128" width="11.42578125" style="62"/>
    <col min="16129" max="16129" width="3.140625" style="62" customWidth="1"/>
    <col min="16130" max="16130" width="89" style="62" customWidth="1"/>
    <col min="16131" max="16384" width="11.42578125" style="62"/>
  </cols>
  <sheetData>
    <row r="2" spans="1:2" ht="15.75" customHeight="1" x14ac:dyDescent="0.25">
      <c r="A2" s="81" t="s">
        <v>75</v>
      </c>
      <c r="B2" s="81"/>
    </row>
    <row r="3" spans="1:2" s="63" customFormat="1" ht="30" customHeight="1" x14ac:dyDescent="0.25">
      <c r="A3" s="82" t="s">
        <v>88</v>
      </c>
      <c r="B3" s="82"/>
    </row>
    <row r="4" spans="1:2" ht="6" customHeight="1" x14ac:dyDescent="0.25"/>
    <row r="5" spans="1:2" ht="15.75" customHeight="1" x14ac:dyDescent="0.25">
      <c r="A5" s="83" t="s">
        <v>74</v>
      </c>
      <c r="B5" s="83"/>
    </row>
    <row r="6" spans="1:2" ht="6" customHeight="1" x14ac:dyDescent="0.25">
      <c r="A6" s="65"/>
      <c r="B6" s="66"/>
    </row>
    <row r="7" spans="1:2" ht="15.75" customHeight="1" x14ac:dyDescent="0.25">
      <c r="A7" s="67">
        <v>1</v>
      </c>
      <c r="B7" s="68" t="s">
        <v>90</v>
      </c>
    </row>
    <row r="8" spans="1:2" ht="31.5" x14ac:dyDescent="0.25">
      <c r="A8" s="67">
        <v>2</v>
      </c>
      <c r="B8" s="68" t="s">
        <v>67</v>
      </c>
    </row>
    <row r="9" spans="1:2" ht="31.5" x14ac:dyDescent="0.25">
      <c r="A9" s="67">
        <v>3</v>
      </c>
      <c r="B9" s="69" t="s">
        <v>100</v>
      </c>
    </row>
    <row r="10" spans="1:2" ht="6" customHeight="1" x14ac:dyDescent="0.25">
      <c r="A10" s="70"/>
      <c r="B10" s="71"/>
    </row>
    <row r="11" spans="1:2" ht="18.75" x14ac:dyDescent="0.3">
      <c r="A11" s="64"/>
      <c r="B11" s="72" t="s">
        <v>68</v>
      </c>
    </row>
    <row r="12" spans="1:2" ht="6" customHeight="1" x14ac:dyDescent="0.25">
      <c r="A12" s="65"/>
      <c r="B12" s="66"/>
    </row>
    <row r="13" spans="1:2" x14ac:dyDescent="0.25">
      <c r="A13" s="79" t="s">
        <v>77</v>
      </c>
      <c r="B13" s="80"/>
    </row>
    <row r="14" spans="1:2" x14ac:dyDescent="0.25">
      <c r="A14" s="67" t="s">
        <v>69</v>
      </c>
      <c r="B14" s="68" t="s">
        <v>76</v>
      </c>
    </row>
    <row r="15" spans="1:2" x14ac:dyDescent="0.25">
      <c r="A15" s="79" t="s">
        <v>91</v>
      </c>
      <c r="B15" s="80"/>
    </row>
    <row r="16" spans="1:2" ht="31.5" x14ac:dyDescent="0.25">
      <c r="A16" s="67" t="s">
        <v>69</v>
      </c>
      <c r="B16" s="68" t="s">
        <v>92</v>
      </c>
    </row>
    <row r="17" spans="1:2" x14ac:dyDescent="0.25">
      <c r="A17" s="67" t="s">
        <v>70</v>
      </c>
      <c r="B17" s="68" t="s">
        <v>78</v>
      </c>
    </row>
    <row r="18" spans="1:2" x14ac:dyDescent="0.25">
      <c r="A18" s="67" t="s">
        <v>71</v>
      </c>
      <c r="B18" s="68" t="s">
        <v>93</v>
      </c>
    </row>
    <row r="19" spans="1:2" x14ac:dyDescent="0.25">
      <c r="A19" s="79" t="s">
        <v>79</v>
      </c>
      <c r="B19" s="80"/>
    </row>
    <row r="20" spans="1:2" ht="31.5" x14ac:dyDescent="0.25">
      <c r="A20" s="67" t="s">
        <v>69</v>
      </c>
      <c r="B20" s="68" t="s">
        <v>101</v>
      </c>
    </row>
    <row r="21" spans="1:2" x14ac:dyDescent="0.25">
      <c r="A21" s="67" t="s">
        <v>70</v>
      </c>
      <c r="B21" s="68" t="s">
        <v>80</v>
      </c>
    </row>
    <row r="22" spans="1:2" x14ac:dyDescent="0.25">
      <c r="A22" s="67" t="s">
        <v>71</v>
      </c>
      <c r="B22" s="74" t="s">
        <v>94</v>
      </c>
    </row>
    <row r="23" spans="1:2" x14ac:dyDescent="0.25">
      <c r="A23" s="79" t="s">
        <v>81</v>
      </c>
      <c r="B23" s="80"/>
    </row>
    <row r="24" spans="1:2" ht="31.5" x14ac:dyDescent="0.25">
      <c r="A24" s="67" t="s">
        <v>69</v>
      </c>
      <c r="B24" s="68" t="s">
        <v>82</v>
      </c>
    </row>
    <row r="25" spans="1:2" ht="15" customHeight="1" x14ac:dyDescent="0.25">
      <c r="A25" s="67" t="s">
        <v>70</v>
      </c>
      <c r="B25" s="68" t="s">
        <v>95</v>
      </c>
    </row>
    <row r="26" spans="1:2" x14ac:dyDescent="0.25">
      <c r="A26" s="67" t="s">
        <v>71</v>
      </c>
      <c r="B26" s="74" t="s">
        <v>89</v>
      </c>
    </row>
    <row r="27" spans="1:2" ht="31.5" x14ac:dyDescent="0.25">
      <c r="A27" s="67" t="s">
        <v>72</v>
      </c>
      <c r="B27" s="68" t="s">
        <v>96</v>
      </c>
    </row>
    <row r="28" spans="1:2" x14ac:dyDescent="0.25">
      <c r="A28" s="79" t="s">
        <v>83</v>
      </c>
      <c r="B28" s="80"/>
    </row>
    <row r="29" spans="1:2" ht="31.5" x14ac:dyDescent="0.25">
      <c r="A29" s="67" t="s">
        <v>69</v>
      </c>
      <c r="B29" s="68" t="s">
        <v>97</v>
      </c>
    </row>
    <row r="30" spans="1:2" ht="31.5" x14ac:dyDescent="0.25">
      <c r="A30" s="67" t="s">
        <v>70</v>
      </c>
      <c r="B30" s="68" t="s">
        <v>98</v>
      </c>
    </row>
    <row r="31" spans="1:2" x14ac:dyDescent="0.25">
      <c r="A31" s="67" t="s">
        <v>71</v>
      </c>
      <c r="B31" s="74" t="s">
        <v>121</v>
      </c>
    </row>
    <row r="32" spans="1:2" x14ac:dyDescent="0.25">
      <c r="A32" s="67" t="s">
        <v>72</v>
      </c>
      <c r="B32" s="68" t="s">
        <v>87</v>
      </c>
    </row>
    <row r="33" spans="1:2" ht="78.75" x14ac:dyDescent="0.25">
      <c r="A33" s="67" t="s">
        <v>73</v>
      </c>
      <c r="B33" s="68" t="s">
        <v>99</v>
      </c>
    </row>
    <row r="34" spans="1:2" x14ac:dyDescent="0.25">
      <c r="B34" s="73"/>
    </row>
  </sheetData>
  <sheetProtection password="D196" sheet="1" objects="1" scenarios="1" selectLockedCells="1"/>
  <mergeCells count="8">
    <mergeCell ref="A19:B19"/>
    <mergeCell ref="A23:B23"/>
    <mergeCell ref="A28:B28"/>
    <mergeCell ref="A2:B2"/>
    <mergeCell ref="A3:B3"/>
    <mergeCell ref="A5:B5"/>
    <mergeCell ref="A13:B13"/>
    <mergeCell ref="A15:B15"/>
  </mergeCells>
  <pageMargins left="0.7" right="0.7" top="0.75" bottom="0.75" header="0.3" footer="0.3"/>
  <pageSetup scale="98" orientation="portrait" r:id="rId1"/>
  <headerFooter>
    <oddHeader>&amp;R&amp;"-,Gras"PROGRAMME AIDE D'URGENCE AUX PETITES ET MOYENNES ENTREPRISES
DEMANDE D'AIDE FINANCIÈRE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showGridLines="0" zoomScaleNormal="100" workbookViewId="0">
      <selection activeCell="A7" sqref="A7"/>
    </sheetView>
  </sheetViews>
  <sheetFormatPr baseColWidth="10" defaultRowHeight="15" x14ac:dyDescent="0.25"/>
  <cols>
    <col min="1" max="1" width="22.140625" bestFit="1" customWidth="1"/>
    <col min="2" max="2" width="7.42578125" bestFit="1" customWidth="1"/>
    <col min="3" max="3" width="10.7109375" customWidth="1"/>
    <col min="4" max="4" width="9.140625" bestFit="1" customWidth="1"/>
    <col min="5" max="5" width="10.7109375" customWidth="1"/>
    <col min="6" max="6" width="9.7109375" bestFit="1" customWidth="1"/>
    <col min="7" max="7" width="10.7109375" customWidth="1"/>
    <col min="8" max="8" width="9.7109375" bestFit="1" customWidth="1"/>
    <col min="9" max="9" width="10.7109375" customWidth="1"/>
    <col min="10" max="10" width="9.7109375" bestFit="1" customWidth="1"/>
    <col min="11" max="11" width="10.7109375" customWidth="1"/>
    <col min="12" max="12" width="9.85546875" bestFit="1" customWidth="1"/>
    <col min="13" max="13" width="10.7109375" customWidth="1"/>
    <col min="14" max="14" width="9.85546875" bestFit="1" customWidth="1"/>
    <col min="15" max="15" width="10.7109375" customWidth="1"/>
    <col min="16" max="16" width="9.28515625" bestFit="1" customWidth="1"/>
    <col min="17" max="17" width="10.7109375" customWidth="1"/>
    <col min="18" max="18" width="9.28515625" bestFit="1" customWidth="1"/>
  </cols>
  <sheetData>
    <row r="1" spans="1:18" ht="18.75" x14ac:dyDescent="0.3">
      <c r="A1" s="84" t="s">
        <v>63</v>
      </c>
      <c r="B1" s="84"/>
      <c r="C1" s="84"/>
      <c r="D1" s="84"/>
      <c r="E1" s="84"/>
      <c r="F1" s="84"/>
      <c r="G1" s="84"/>
      <c r="H1" s="84"/>
      <c r="I1" s="84"/>
      <c r="J1" s="84"/>
      <c r="K1" s="84"/>
      <c r="L1" s="84"/>
      <c r="M1" s="84"/>
      <c r="N1" s="84"/>
      <c r="O1" s="84"/>
      <c r="P1" s="84"/>
      <c r="Q1" s="84"/>
      <c r="R1" s="84"/>
    </row>
    <row r="2" spans="1:18" x14ac:dyDescent="0.25">
      <c r="A2" s="85" t="s">
        <v>28</v>
      </c>
      <c r="B2" s="85"/>
      <c r="C2" s="85"/>
      <c r="D2" s="85"/>
      <c r="E2" s="85"/>
      <c r="F2" s="85"/>
      <c r="G2" s="85"/>
      <c r="H2" s="85"/>
      <c r="I2" s="85"/>
      <c r="J2" s="85"/>
      <c r="K2" s="85"/>
      <c r="L2" s="85"/>
      <c r="M2" s="85"/>
      <c r="N2" s="85"/>
      <c r="O2" s="85"/>
      <c r="P2" s="85"/>
      <c r="Q2" s="85"/>
      <c r="R2" s="85"/>
    </row>
    <row r="3" spans="1:18" ht="7.5" customHeight="1" x14ac:dyDescent="0.25">
      <c r="F3" s="16"/>
    </row>
    <row r="4" spans="1:18" x14ac:dyDescent="0.25">
      <c r="C4" s="86" t="s">
        <v>107</v>
      </c>
      <c r="D4" s="86"/>
      <c r="E4" s="86" t="s">
        <v>108</v>
      </c>
      <c r="F4" s="86"/>
      <c r="G4" s="86" t="s">
        <v>109</v>
      </c>
      <c r="H4" s="86"/>
      <c r="I4" s="86" t="s">
        <v>110</v>
      </c>
      <c r="J4" s="86"/>
      <c r="K4" s="86" t="s">
        <v>111</v>
      </c>
      <c r="L4" s="86"/>
      <c r="M4" s="86" t="s">
        <v>112</v>
      </c>
      <c r="N4" s="86"/>
      <c r="O4" s="86" t="s">
        <v>113</v>
      </c>
      <c r="P4" s="86"/>
      <c r="Q4" s="86" t="s">
        <v>115</v>
      </c>
      <c r="R4" s="86"/>
    </row>
    <row r="5" spans="1:18" ht="30" x14ac:dyDescent="0.25">
      <c r="A5" t="s">
        <v>22</v>
      </c>
      <c r="B5" s="11" t="s">
        <v>64</v>
      </c>
      <c r="C5" s="12" t="s">
        <v>66</v>
      </c>
      <c r="D5" s="11" t="s">
        <v>60</v>
      </c>
      <c r="E5" s="12" t="s">
        <v>66</v>
      </c>
      <c r="F5" s="11" t="s">
        <v>60</v>
      </c>
      <c r="G5" s="12" t="s">
        <v>66</v>
      </c>
      <c r="H5" s="11" t="s">
        <v>60</v>
      </c>
      <c r="I5" s="12" t="s">
        <v>66</v>
      </c>
      <c r="J5" s="11" t="s">
        <v>60</v>
      </c>
      <c r="K5" s="12" t="s">
        <v>66</v>
      </c>
      <c r="L5" s="11" t="s">
        <v>60</v>
      </c>
      <c r="M5" s="12" t="s">
        <v>66</v>
      </c>
      <c r="N5" s="11" t="s">
        <v>60</v>
      </c>
      <c r="O5" s="12" t="s">
        <v>66</v>
      </c>
      <c r="P5" s="11" t="s">
        <v>60</v>
      </c>
      <c r="Q5" s="12" t="s">
        <v>66</v>
      </c>
      <c r="R5" s="11" t="s">
        <v>60</v>
      </c>
    </row>
    <row r="6" spans="1:18" ht="7.5" customHeight="1" x14ac:dyDescent="0.25"/>
    <row r="7" spans="1:18" s="7" customFormat="1" x14ac:dyDescent="0.25">
      <c r="A7" s="47" t="s">
        <v>33</v>
      </c>
      <c r="B7" s="48"/>
      <c r="C7" s="49"/>
      <c r="D7" s="13">
        <f>C7*B7</f>
        <v>0</v>
      </c>
      <c r="E7" s="49"/>
      <c r="F7" s="13">
        <f>E7*B7</f>
        <v>0</v>
      </c>
      <c r="G7" s="49"/>
      <c r="H7" s="13">
        <f>G7*B7</f>
        <v>0</v>
      </c>
      <c r="I7" s="49"/>
      <c r="J7" s="13">
        <f>I7*B7</f>
        <v>0</v>
      </c>
      <c r="K7" s="49"/>
      <c r="L7" s="13">
        <f>K7*B7</f>
        <v>0</v>
      </c>
      <c r="M7" s="49"/>
      <c r="N7" s="13">
        <f>M7*B7</f>
        <v>0</v>
      </c>
      <c r="O7" s="49"/>
      <c r="P7" s="13">
        <f>O7*B7</f>
        <v>0</v>
      </c>
      <c r="Q7" s="49"/>
      <c r="R7" s="13">
        <f>Q7*B7</f>
        <v>0</v>
      </c>
    </row>
    <row r="8" spans="1:18" s="7" customFormat="1" x14ac:dyDescent="0.25">
      <c r="A8" s="47" t="s">
        <v>34</v>
      </c>
      <c r="B8" s="48"/>
      <c r="C8" s="49"/>
      <c r="D8" s="13">
        <f t="shared" ref="D8:D16" si="0">C8*B8</f>
        <v>0</v>
      </c>
      <c r="E8" s="49"/>
      <c r="F8" s="13">
        <f t="shared" ref="F8:F16" si="1">E8*B8</f>
        <v>0</v>
      </c>
      <c r="G8" s="49"/>
      <c r="H8" s="13">
        <f t="shared" ref="H8:H16" si="2">G8*B8</f>
        <v>0</v>
      </c>
      <c r="I8" s="49"/>
      <c r="J8" s="13">
        <f t="shared" ref="J8:J16" si="3">I8*B8</f>
        <v>0</v>
      </c>
      <c r="K8" s="49"/>
      <c r="L8" s="13">
        <f t="shared" ref="L8:L16" si="4">K8*B8</f>
        <v>0</v>
      </c>
      <c r="M8" s="49"/>
      <c r="N8" s="13">
        <f t="shared" ref="N8:N16" si="5">M8*B8</f>
        <v>0</v>
      </c>
      <c r="O8" s="49"/>
      <c r="P8" s="13">
        <f t="shared" ref="P8:P16" si="6">O8*B8</f>
        <v>0</v>
      </c>
      <c r="Q8" s="49"/>
      <c r="R8" s="13">
        <f t="shared" ref="R8:R16" si="7">Q8*B8</f>
        <v>0</v>
      </c>
    </row>
    <row r="9" spans="1:18" s="7" customFormat="1" x14ac:dyDescent="0.25">
      <c r="A9" s="47" t="s">
        <v>35</v>
      </c>
      <c r="B9" s="48"/>
      <c r="C9" s="49"/>
      <c r="D9" s="13">
        <f t="shared" si="0"/>
        <v>0</v>
      </c>
      <c r="E9" s="49"/>
      <c r="F9" s="13">
        <f t="shared" si="1"/>
        <v>0</v>
      </c>
      <c r="G9" s="49"/>
      <c r="H9" s="13">
        <f t="shared" si="2"/>
        <v>0</v>
      </c>
      <c r="I9" s="49"/>
      <c r="J9" s="13">
        <f t="shared" si="3"/>
        <v>0</v>
      </c>
      <c r="K9" s="49"/>
      <c r="L9" s="13">
        <f t="shared" si="4"/>
        <v>0</v>
      </c>
      <c r="M9" s="49"/>
      <c r="N9" s="13">
        <f t="shared" si="5"/>
        <v>0</v>
      </c>
      <c r="O9" s="49"/>
      <c r="P9" s="13">
        <f t="shared" si="6"/>
        <v>0</v>
      </c>
      <c r="Q9" s="49"/>
      <c r="R9" s="13">
        <f t="shared" si="7"/>
        <v>0</v>
      </c>
    </row>
    <row r="10" spans="1:18" s="7" customFormat="1" x14ac:dyDescent="0.25">
      <c r="A10" s="47" t="s">
        <v>36</v>
      </c>
      <c r="B10" s="48"/>
      <c r="C10" s="49"/>
      <c r="D10" s="13">
        <f t="shared" si="0"/>
        <v>0</v>
      </c>
      <c r="E10" s="49"/>
      <c r="F10" s="13">
        <f t="shared" si="1"/>
        <v>0</v>
      </c>
      <c r="G10" s="49"/>
      <c r="H10" s="13">
        <f t="shared" si="2"/>
        <v>0</v>
      </c>
      <c r="I10" s="49"/>
      <c r="J10" s="13">
        <f t="shared" si="3"/>
        <v>0</v>
      </c>
      <c r="K10" s="49"/>
      <c r="L10" s="13">
        <f t="shared" si="4"/>
        <v>0</v>
      </c>
      <c r="M10" s="49"/>
      <c r="N10" s="13">
        <f t="shared" si="5"/>
        <v>0</v>
      </c>
      <c r="O10" s="49"/>
      <c r="P10" s="13">
        <f t="shared" si="6"/>
        <v>0</v>
      </c>
      <c r="Q10" s="49"/>
      <c r="R10" s="13">
        <f t="shared" si="7"/>
        <v>0</v>
      </c>
    </row>
    <row r="11" spans="1:18" s="7" customFormat="1" x14ac:dyDescent="0.25">
      <c r="A11" s="47" t="s">
        <v>37</v>
      </c>
      <c r="B11" s="48"/>
      <c r="C11" s="49"/>
      <c r="D11" s="13">
        <f t="shared" si="0"/>
        <v>0</v>
      </c>
      <c r="E11" s="49"/>
      <c r="F11" s="13">
        <f t="shared" si="1"/>
        <v>0</v>
      </c>
      <c r="G11" s="49"/>
      <c r="H11" s="13">
        <f t="shared" si="2"/>
        <v>0</v>
      </c>
      <c r="I11" s="49"/>
      <c r="J11" s="13">
        <f t="shared" si="3"/>
        <v>0</v>
      </c>
      <c r="K11" s="49"/>
      <c r="L11" s="13">
        <f t="shared" si="4"/>
        <v>0</v>
      </c>
      <c r="M11" s="49"/>
      <c r="N11" s="13">
        <f t="shared" si="5"/>
        <v>0</v>
      </c>
      <c r="O11" s="49"/>
      <c r="P11" s="13">
        <f t="shared" si="6"/>
        <v>0</v>
      </c>
      <c r="Q11" s="49"/>
      <c r="R11" s="13">
        <f t="shared" si="7"/>
        <v>0</v>
      </c>
    </row>
    <row r="12" spans="1:18" s="7" customFormat="1" x14ac:dyDescent="0.25">
      <c r="A12" s="47" t="s">
        <v>38</v>
      </c>
      <c r="B12" s="48"/>
      <c r="C12" s="49"/>
      <c r="D12" s="13">
        <f t="shared" si="0"/>
        <v>0</v>
      </c>
      <c r="E12" s="49"/>
      <c r="F12" s="13">
        <f t="shared" si="1"/>
        <v>0</v>
      </c>
      <c r="G12" s="49"/>
      <c r="H12" s="13">
        <f t="shared" si="2"/>
        <v>0</v>
      </c>
      <c r="I12" s="49"/>
      <c r="J12" s="13">
        <f t="shared" si="3"/>
        <v>0</v>
      </c>
      <c r="K12" s="49"/>
      <c r="L12" s="13">
        <f t="shared" si="4"/>
        <v>0</v>
      </c>
      <c r="M12" s="49"/>
      <c r="N12" s="13">
        <f t="shared" si="5"/>
        <v>0</v>
      </c>
      <c r="O12" s="49"/>
      <c r="P12" s="13">
        <f t="shared" si="6"/>
        <v>0</v>
      </c>
      <c r="Q12" s="49"/>
      <c r="R12" s="13">
        <f t="shared" si="7"/>
        <v>0</v>
      </c>
    </row>
    <row r="13" spans="1:18" s="7" customFormat="1" x14ac:dyDescent="0.25">
      <c r="A13" s="47" t="s">
        <v>39</v>
      </c>
      <c r="B13" s="48"/>
      <c r="C13" s="49"/>
      <c r="D13" s="13">
        <f t="shared" si="0"/>
        <v>0</v>
      </c>
      <c r="E13" s="49"/>
      <c r="F13" s="13">
        <f t="shared" si="1"/>
        <v>0</v>
      </c>
      <c r="G13" s="49"/>
      <c r="H13" s="13">
        <f t="shared" si="2"/>
        <v>0</v>
      </c>
      <c r="I13" s="49"/>
      <c r="J13" s="13">
        <f t="shared" si="3"/>
        <v>0</v>
      </c>
      <c r="K13" s="49"/>
      <c r="L13" s="13">
        <f t="shared" si="4"/>
        <v>0</v>
      </c>
      <c r="M13" s="49"/>
      <c r="N13" s="13">
        <f t="shared" si="5"/>
        <v>0</v>
      </c>
      <c r="O13" s="49"/>
      <c r="P13" s="13">
        <f t="shared" si="6"/>
        <v>0</v>
      </c>
      <c r="Q13" s="49"/>
      <c r="R13" s="13">
        <f t="shared" si="7"/>
        <v>0</v>
      </c>
    </row>
    <row r="14" spans="1:18" s="7" customFormat="1" x14ac:dyDescent="0.25">
      <c r="A14" s="47" t="s">
        <v>40</v>
      </c>
      <c r="B14" s="48"/>
      <c r="C14" s="49"/>
      <c r="D14" s="13">
        <f t="shared" si="0"/>
        <v>0</v>
      </c>
      <c r="E14" s="49"/>
      <c r="F14" s="13">
        <f t="shared" si="1"/>
        <v>0</v>
      </c>
      <c r="G14" s="49"/>
      <c r="H14" s="13">
        <f t="shared" si="2"/>
        <v>0</v>
      </c>
      <c r="I14" s="49"/>
      <c r="J14" s="13">
        <f t="shared" si="3"/>
        <v>0</v>
      </c>
      <c r="K14" s="49"/>
      <c r="L14" s="13">
        <f t="shared" si="4"/>
        <v>0</v>
      </c>
      <c r="M14" s="49"/>
      <c r="N14" s="13">
        <f t="shared" si="5"/>
        <v>0</v>
      </c>
      <c r="O14" s="49"/>
      <c r="P14" s="13">
        <f t="shared" si="6"/>
        <v>0</v>
      </c>
      <c r="Q14" s="49"/>
      <c r="R14" s="13">
        <f t="shared" si="7"/>
        <v>0</v>
      </c>
    </row>
    <row r="15" spans="1:18" s="7" customFormat="1" x14ac:dyDescent="0.25">
      <c r="A15" s="47" t="s">
        <v>41</v>
      </c>
      <c r="B15" s="48"/>
      <c r="C15" s="49"/>
      <c r="D15" s="13">
        <f t="shared" si="0"/>
        <v>0</v>
      </c>
      <c r="E15" s="49"/>
      <c r="F15" s="13">
        <f t="shared" si="1"/>
        <v>0</v>
      </c>
      <c r="G15" s="49"/>
      <c r="H15" s="13">
        <f t="shared" si="2"/>
        <v>0</v>
      </c>
      <c r="I15" s="49"/>
      <c r="J15" s="13">
        <f t="shared" si="3"/>
        <v>0</v>
      </c>
      <c r="K15" s="49"/>
      <c r="L15" s="13">
        <f t="shared" si="4"/>
        <v>0</v>
      </c>
      <c r="M15" s="49"/>
      <c r="N15" s="13">
        <f t="shared" si="5"/>
        <v>0</v>
      </c>
      <c r="O15" s="49"/>
      <c r="P15" s="13">
        <f t="shared" si="6"/>
        <v>0</v>
      </c>
      <c r="Q15" s="49"/>
      <c r="R15" s="13">
        <f t="shared" si="7"/>
        <v>0</v>
      </c>
    </row>
    <row r="16" spans="1:18" s="7" customFormat="1" x14ac:dyDescent="0.25">
      <c r="A16" s="47" t="s">
        <v>42</v>
      </c>
      <c r="B16" s="48"/>
      <c r="C16" s="49"/>
      <c r="D16" s="13">
        <f t="shared" si="0"/>
        <v>0</v>
      </c>
      <c r="E16" s="49"/>
      <c r="F16" s="13">
        <f t="shared" si="1"/>
        <v>0</v>
      </c>
      <c r="G16" s="49"/>
      <c r="H16" s="13">
        <f t="shared" si="2"/>
        <v>0</v>
      </c>
      <c r="I16" s="49"/>
      <c r="J16" s="13">
        <f t="shared" si="3"/>
        <v>0</v>
      </c>
      <c r="K16" s="49"/>
      <c r="L16" s="13">
        <f t="shared" si="4"/>
        <v>0</v>
      </c>
      <c r="M16" s="49"/>
      <c r="N16" s="13">
        <f t="shared" si="5"/>
        <v>0</v>
      </c>
      <c r="O16" s="49"/>
      <c r="P16" s="13">
        <f t="shared" si="6"/>
        <v>0</v>
      </c>
      <c r="Q16" s="49"/>
      <c r="R16" s="13">
        <f t="shared" si="7"/>
        <v>0</v>
      </c>
    </row>
    <row r="17" spans="1:18" s="7" customFormat="1" x14ac:dyDescent="0.25">
      <c r="A17" s="5" t="s">
        <v>43</v>
      </c>
      <c r="B17" s="5"/>
      <c r="C17" s="6">
        <f>SUM(C7:C16)</f>
        <v>0</v>
      </c>
      <c r="D17" s="6">
        <f>SUM(D7:D16)</f>
        <v>0</v>
      </c>
      <c r="E17" s="6">
        <f t="shared" ref="E17:R17" si="8">SUM(E7:E16)</f>
        <v>0</v>
      </c>
      <c r="F17" s="6">
        <f t="shared" si="8"/>
        <v>0</v>
      </c>
      <c r="G17" s="6">
        <f t="shared" si="8"/>
        <v>0</v>
      </c>
      <c r="H17" s="6">
        <f t="shared" si="8"/>
        <v>0</v>
      </c>
      <c r="I17" s="6">
        <f t="shared" si="8"/>
        <v>0</v>
      </c>
      <c r="J17" s="6">
        <f t="shared" si="8"/>
        <v>0</v>
      </c>
      <c r="K17" s="6">
        <f t="shared" si="8"/>
        <v>0</v>
      </c>
      <c r="L17" s="6">
        <f t="shared" si="8"/>
        <v>0</v>
      </c>
      <c r="M17" s="6">
        <f t="shared" si="8"/>
        <v>0</v>
      </c>
      <c r="N17" s="6">
        <f t="shared" si="8"/>
        <v>0</v>
      </c>
      <c r="O17" s="6">
        <f t="shared" si="8"/>
        <v>0</v>
      </c>
      <c r="P17" s="6">
        <f t="shared" si="8"/>
        <v>0</v>
      </c>
      <c r="Q17" s="6">
        <f t="shared" si="8"/>
        <v>0</v>
      </c>
      <c r="R17" s="6">
        <f t="shared" si="8"/>
        <v>0</v>
      </c>
    </row>
    <row r="18" spans="1:18" s="7" customFormat="1" x14ac:dyDescent="0.25">
      <c r="A18" s="14"/>
      <c r="B18" s="46"/>
      <c r="C18" s="8"/>
      <c r="D18" s="8"/>
      <c r="E18" s="8"/>
      <c r="F18" s="8"/>
      <c r="G18" s="8"/>
      <c r="H18" s="8"/>
      <c r="I18" s="8"/>
      <c r="J18" s="8"/>
      <c r="K18" s="8"/>
      <c r="L18" s="8"/>
      <c r="M18" s="8"/>
      <c r="N18" s="8"/>
      <c r="O18" s="8"/>
      <c r="P18" s="8"/>
      <c r="Q18" s="8"/>
      <c r="R18" s="8"/>
    </row>
    <row r="19" spans="1:18" s="7" customFormat="1" x14ac:dyDescent="0.25">
      <c r="C19" s="8"/>
      <c r="D19" s="8"/>
      <c r="E19" s="8"/>
      <c r="F19" s="8"/>
      <c r="G19" s="8"/>
      <c r="H19" s="8"/>
      <c r="I19" s="8"/>
      <c r="J19" s="8"/>
      <c r="K19" s="8"/>
      <c r="L19" s="8"/>
      <c r="M19" s="8"/>
      <c r="N19" s="8"/>
      <c r="O19" s="8"/>
      <c r="P19" s="8"/>
      <c r="Q19" s="8"/>
      <c r="R19" s="8"/>
    </row>
    <row r="20" spans="1:18" s="7" customFormat="1" x14ac:dyDescent="0.25">
      <c r="C20" s="8"/>
      <c r="D20" s="8"/>
      <c r="E20" s="8"/>
      <c r="F20" s="8"/>
      <c r="G20" s="8"/>
      <c r="H20" s="8"/>
      <c r="I20" s="8"/>
      <c r="J20" s="8"/>
      <c r="K20" s="8"/>
      <c r="L20" s="8"/>
      <c r="M20" s="8"/>
      <c r="N20" s="8"/>
      <c r="O20" s="8"/>
      <c r="P20" s="8"/>
      <c r="Q20" s="8"/>
      <c r="R20" s="8"/>
    </row>
    <row r="21" spans="1:18" s="7" customFormat="1" x14ac:dyDescent="0.25">
      <c r="C21" s="86" t="s">
        <v>116</v>
      </c>
      <c r="D21" s="87"/>
      <c r="E21" s="86" t="s">
        <v>117</v>
      </c>
      <c r="F21" s="87"/>
      <c r="G21" s="86" t="s">
        <v>118</v>
      </c>
      <c r="H21" s="87"/>
      <c r="I21" s="86" t="s">
        <v>119</v>
      </c>
      <c r="J21" s="87"/>
      <c r="K21" s="86" t="s">
        <v>106</v>
      </c>
      <c r="L21" s="87"/>
      <c r="M21" s="86" t="s">
        <v>114</v>
      </c>
      <c r="N21" s="87"/>
      <c r="O21" s="86" t="s">
        <v>120</v>
      </c>
      <c r="P21" s="87"/>
      <c r="Q21" s="88"/>
      <c r="R21" s="89"/>
    </row>
    <row r="22" spans="1:18" s="7" customFormat="1" ht="30" x14ac:dyDescent="0.25">
      <c r="A22" t="s">
        <v>22</v>
      </c>
      <c r="B22" s="11" t="str">
        <f>B5</f>
        <v>Prix/
unité</v>
      </c>
      <c r="C22" s="12" t="s">
        <v>66</v>
      </c>
      <c r="D22" s="11" t="s">
        <v>60</v>
      </c>
      <c r="E22" s="12" t="s">
        <v>66</v>
      </c>
      <c r="F22" s="11" t="s">
        <v>60</v>
      </c>
      <c r="G22" s="12" t="s">
        <v>66</v>
      </c>
      <c r="H22" s="11" t="s">
        <v>60</v>
      </c>
      <c r="I22" s="12" t="s">
        <v>66</v>
      </c>
      <c r="J22" s="11" t="s">
        <v>60</v>
      </c>
      <c r="K22" s="12" t="s">
        <v>66</v>
      </c>
      <c r="L22" s="11" t="s">
        <v>60</v>
      </c>
      <c r="M22" s="12" t="s">
        <v>66</v>
      </c>
      <c r="N22" s="11" t="s">
        <v>60</v>
      </c>
      <c r="O22" s="12" t="s">
        <v>66</v>
      </c>
      <c r="P22" s="11" t="s">
        <v>60</v>
      </c>
      <c r="Q22" s="43"/>
      <c r="R22" s="44"/>
    </row>
    <row r="23" spans="1:18" s="7" customFormat="1" x14ac:dyDescent="0.25">
      <c r="A23"/>
      <c r="B23"/>
      <c r="C23"/>
      <c r="D23"/>
      <c r="E23"/>
      <c r="F23"/>
      <c r="G23"/>
      <c r="H23"/>
      <c r="I23"/>
      <c r="J23"/>
      <c r="K23"/>
      <c r="L23"/>
      <c r="M23"/>
      <c r="N23"/>
      <c r="O23"/>
      <c r="P23"/>
      <c r="Q23" s="16"/>
      <c r="R23" s="16"/>
    </row>
    <row r="24" spans="1:18" s="7" customFormat="1" x14ac:dyDescent="0.25">
      <c r="A24" s="9" t="str">
        <f>A7</f>
        <v>PRODUIT/SERVICE 1</v>
      </c>
      <c r="B24" s="9">
        <f>B7</f>
        <v>0</v>
      </c>
      <c r="C24" s="49"/>
      <c r="D24" s="13">
        <f>C24*B24</f>
        <v>0</v>
      </c>
      <c r="E24" s="49"/>
      <c r="F24" s="13">
        <f>E24*B24</f>
        <v>0</v>
      </c>
      <c r="G24" s="49"/>
      <c r="H24" s="13">
        <f>G24*B24</f>
        <v>0</v>
      </c>
      <c r="I24" s="49"/>
      <c r="J24" s="13">
        <f>I24*B24</f>
        <v>0</v>
      </c>
      <c r="K24" s="49"/>
      <c r="L24" s="13">
        <f>K24*B24</f>
        <v>0</v>
      </c>
      <c r="M24" s="49"/>
      <c r="N24" s="13">
        <f>M24*B24</f>
        <v>0</v>
      </c>
      <c r="O24" s="49"/>
      <c r="P24" s="13">
        <f>O24*B24</f>
        <v>0</v>
      </c>
      <c r="Q24" s="45"/>
      <c r="R24" s="8"/>
    </row>
    <row r="25" spans="1:18" s="7" customFormat="1" x14ac:dyDescent="0.25">
      <c r="A25" s="9" t="str">
        <f t="shared" ref="A25:B33" si="9">A8</f>
        <v>PRODUIT/SERVICE 2</v>
      </c>
      <c r="B25" s="9">
        <f t="shared" si="9"/>
        <v>0</v>
      </c>
      <c r="C25" s="49"/>
      <c r="D25" s="13">
        <f t="shared" ref="D25:D33" si="10">C25*B25</f>
        <v>0</v>
      </c>
      <c r="E25" s="49"/>
      <c r="F25" s="13">
        <f t="shared" ref="F25:F33" si="11">E25*B25</f>
        <v>0</v>
      </c>
      <c r="G25" s="49"/>
      <c r="H25" s="13">
        <f t="shared" ref="H25:H33" si="12">G25*B25</f>
        <v>0</v>
      </c>
      <c r="I25" s="49"/>
      <c r="J25" s="13">
        <f t="shared" ref="J25:J33" si="13">I25*B25</f>
        <v>0</v>
      </c>
      <c r="K25" s="49"/>
      <c r="L25" s="13">
        <f t="shared" ref="L25:L33" si="14">K25*B25</f>
        <v>0</v>
      </c>
      <c r="M25" s="49"/>
      <c r="N25" s="13">
        <f t="shared" ref="N25:N33" si="15">M25*B25</f>
        <v>0</v>
      </c>
      <c r="O25" s="49"/>
      <c r="P25" s="13">
        <f t="shared" ref="P25:P33" si="16">O25*B25</f>
        <v>0</v>
      </c>
      <c r="Q25" s="45"/>
      <c r="R25" s="8"/>
    </row>
    <row r="26" spans="1:18" s="7" customFormat="1" x14ac:dyDescent="0.25">
      <c r="A26" s="9" t="str">
        <f t="shared" si="9"/>
        <v>PRODUIT/SERVICE 3</v>
      </c>
      <c r="B26" s="9">
        <f t="shared" si="9"/>
        <v>0</v>
      </c>
      <c r="C26" s="49"/>
      <c r="D26" s="13">
        <f t="shared" si="10"/>
        <v>0</v>
      </c>
      <c r="E26" s="49"/>
      <c r="F26" s="13">
        <f t="shared" si="11"/>
        <v>0</v>
      </c>
      <c r="G26" s="49"/>
      <c r="H26" s="13">
        <f t="shared" si="12"/>
        <v>0</v>
      </c>
      <c r="I26" s="49"/>
      <c r="J26" s="13">
        <f t="shared" si="13"/>
        <v>0</v>
      </c>
      <c r="K26" s="49"/>
      <c r="L26" s="13">
        <f t="shared" si="14"/>
        <v>0</v>
      </c>
      <c r="M26" s="49"/>
      <c r="N26" s="13">
        <f t="shared" si="15"/>
        <v>0</v>
      </c>
      <c r="O26" s="49"/>
      <c r="P26" s="13">
        <f t="shared" si="16"/>
        <v>0</v>
      </c>
      <c r="Q26" s="45"/>
      <c r="R26" s="8"/>
    </row>
    <row r="27" spans="1:18" s="7" customFormat="1" x14ac:dyDescent="0.25">
      <c r="A27" s="9" t="str">
        <f t="shared" si="9"/>
        <v>PRODUIT/SERVICE 4</v>
      </c>
      <c r="B27" s="9">
        <f t="shared" si="9"/>
        <v>0</v>
      </c>
      <c r="C27" s="49"/>
      <c r="D27" s="13">
        <f t="shared" si="10"/>
        <v>0</v>
      </c>
      <c r="E27" s="49"/>
      <c r="F27" s="13">
        <f t="shared" si="11"/>
        <v>0</v>
      </c>
      <c r="G27" s="49"/>
      <c r="H27" s="13">
        <f t="shared" si="12"/>
        <v>0</v>
      </c>
      <c r="I27" s="49"/>
      <c r="J27" s="13">
        <f t="shared" si="13"/>
        <v>0</v>
      </c>
      <c r="K27" s="49"/>
      <c r="L27" s="13">
        <f t="shared" si="14"/>
        <v>0</v>
      </c>
      <c r="M27" s="49"/>
      <c r="N27" s="13">
        <f t="shared" si="15"/>
        <v>0</v>
      </c>
      <c r="O27" s="49"/>
      <c r="P27" s="13">
        <f t="shared" si="16"/>
        <v>0</v>
      </c>
      <c r="Q27" s="45"/>
      <c r="R27" s="8"/>
    </row>
    <row r="28" spans="1:18" s="7" customFormat="1" x14ac:dyDescent="0.25">
      <c r="A28" s="9" t="str">
        <f t="shared" si="9"/>
        <v>PRODUIT/SERVICE 5</v>
      </c>
      <c r="B28" s="9">
        <f t="shared" si="9"/>
        <v>0</v>
      </c>
      <c r="C28" s="49"/>
      <c r="D28" s="13">
        <f t="shared" si="10"/>
        <v>0</v>
      </c>
      <c r="E28" s="49"/>
      <c r="F28" s="13">
        <f t="shared" si="11"/>
        <v>0</v>
      </c>
      <c r="G28" s="49"/>
      <c r="H28" s="13">
        <f t="shared" si="12"/>
        <v>0</v>
      </c>
      <c r="I28" s="49"/>
      <c r="J28" s="13">
        <f t="shared" si="13"/>
        <v>0</v>
      </c>
      <c r="K28" s="49"/>
      <c r="L28" s="13">
        <f t="shared" si="14"/>
        <v>0</v>
      </c>
      <c r="M28" s="49"/>
      <c r="N28" s="13">
        <f t="shared" si="15"/>
        <v>0</v>
      </c>
      <c r="O28" s="49"/>
      <c r="P28" s="13">
        <f t="shared" si="16"/>
        <v>0</v>
      </c>
      <c r="Q28" s="45"/>
      <c r="R28" s="8"/>
    </row>
    <row r="29" spans="1:18" s="7" customFormat="1" x14ac:dyDescent="0.25">
      <c r="A29" s="9" t="str">
        <f t="shared" si="9"/>
        <v>PRODUIT/SERVICE 6</v>
      </c>
      <c r="B29" s="9">
        <f t="shared" si="9"/>
        <v>0</v>
      </c>
      <c r="C29" s="49"/>
      <c r="D29" s="13">
        <f t="shared" si="10"/>
        <v>0</v>
      </c>
      <c r="E29" s="49"/>
      <c r="F29" s="13">
        <f t="shared" si="11"/>
        <v>0</v>
      </c>
      <c r="G29" s="49"/>
      <c r="H29" s="13">
        <f t="shared" si="12"/>
        <v>0</v>
      </c>
      <c r="I29" s="49"/>
      <c r="J29" s="13">
        <f t="shared" si="13"/>
        <v>0</v>
      </c>
      <c r="K29" s="49"/>
      <c r="L29" s="13">
        <f t="shared" si="14"/>
        <v>0</v>
      </c>
      <c r="M29" s="49"/>
      <c r="N29" s="13">
        <f t="shared" si="15"/>
        <v>0</v>
      </c>
      <c r="O29" s="49"/>
      <c r="P29" s="13">
        <f t="shared" si="16"/>
        <v>0</v>
      </c>
      <c r="Q29" s="45"/>
      <c r="R29" s="8"/>
    </row>
    <row r="30" spans="1:18" s="7" customFormat="1" x14ac:dyDescent="0.25">
      <c r="A30" s="9" t="str">
        <f t="shared" si="9"/>
        <v>PRODUIT/SERVICE 7</v>
      </c>
      <c r="B30" s="9">
        <f t="shared" si="9"/>
        <v>0</v>
      </c>
      <c r="C30" s="49"/>
      <c r="D30" s="13">
        <f t="shared" si="10"/>
        <v>0</v>
      </c>
      <c r="E30" s="49"/>
      <c r="F30" s="13">
        <f t="shared" si="11"/>
        <v>0</v>
      </c>
      <c r="G30" s="49"/>
      <c r="H30" s="13">
        <f t="shared" si="12"/>
        <v>0</v>
      </c>
      <c r="I30" s="49"/>
      <c r="J30" s="13">
        <f t="shared" si="13"/>
        <v>0</v>
      </c>
      <c r="K30" s="49"/>
      <c r="L30" s="13">
        <f t="shared" si="14"/>
        <v>0</v>
      </c>
      <c r="M30" s="49"/>
      <c r="N30" s="13">
        <f t="shared" si="15"/>
        <v>0</v>
      </c>
      <c r="O30" s="49"/>
      <c r="P30" s="13">
        <f t="shared" si="16"/>
        <v>0</v>
      </c>
      <c r="Q30" s="45"/>
      <c r="R30" s="8"/>
    </row>
    <row r="31" spans="1:18" s="7" customFormat="1" x14ac:dyDescent="0.25">
      <c r="A31" s="9" t="str">
        <f t="shared" si="9"/>
        <v>PRODUIT/SERVICE 8</v>
      </c>
      <c r="B31" s="9">
        <f t="shared" si="9"/>
        <v>0</v>
      </c>
      <c r="C31" s="49"/>
      <c r="D31" s="13">
        <f t="shared" si="10"/>
        <v>0</v>
      </c>
      <c r="E31" s="49"/>
      <c r="F31" s="13">
        <f t="shared" si="11"/>
        <v>0</v>
      </c>
      <c r="G31" s="49"/>
      <c r="H31" s="13">
        <f t="shared" si="12"/>
        <v>0</v>
      </c>
      <c r="I31" s="49"/>
      <c r="J31" s="13">
        <f t="shared" si="13"/>
        <v>0</v>
      </c>
      <c r="K31" s="49"/>
      <c r="L31" s="13">
        <f t="shared" si="14"/>
        <v>0</v>
      </c>
      <c r="M31" s="49"/>
      <c r="N31" s="13">
        <f t="shared" si="15"/>
        <v>0</v>
      </c>
      <c r="O31" s="49"/>
      <c r="P31" s="13">
        <f t="shared" si="16"/>
        <v>0</v>
      </c>
      <c r="Q31" s="45"/>
      <c r="R31" s="8"/>
    </row>
    <row r="32" spans="1:18" s="7" customFormat="1" x14ac:dyDescent="0.25">
      <c r="A32" s="9" t="str">
        <f t="shared" si="9"/>
        <v>PRODUIT/SERVICE 9</v>
      </c>
      <c r="B32" s="9">
        <f t="shared" si="9"/>
        <v>0</v>
      </c>
      <c r="C32" s="49"/>
      <c r="D32" s="13">
        <f t="shared" si="10"/>
        <v>0</v>
      </c>
      <c r="E32" s="49"/>
      <c r="F32" s="13">
        <f t="shared" si="11"/>
        <v>0</v>
      </c>
      <c r="G32" s="49"/>
      <c r="H32" s="13">
        <f t="shared" si="12"/>
        <v>0</v>
      </c>
      <c r="I32" s="49"/>
      <c r="J32" s="13">
        <f t="shared" si="13"/>
        <v>0</v>
      </c>
      <c r="K32" s="49"/>
      <c r="L32" s="13">
        <f t="shared" si="14"/>
        <v>0</v>
      </c>
      <c r="M32" s="49"/>
      <c r="N32" s="13">
        <f t="shared" si="15"/>
        <v>0</v>
      </c>
      <c r="O32" s="49"/>
      <c r="P32" s="13">
        <f t="shared" si="16"/>
        <v>0</v>
      </c>
      <c r="Q32" s="45"/>
      <c r="R32" s="8"/>
    </row>
    <row r="33" spans="1:18" s="7" customFormat="1" x14ac:dyDescent="0.25">
      <c r="A33" s="9" t="str">
        <f t="shared" si="9"/>
        <v>PRODUIT/SERVICE 10</v>
      </c>
      <c r="B33" s="9">
        <f t="shared" si="9"/>
        <v>0</v>
      </c>
      <c r="C33" s="49"/>
      <c r="D33" s="13">
        <f t="shared" si="10"/>
        <v>0</v>
      </c>
      <c r="E33" s="49"/>
      <c r="F33" s="13">
        <f t="shared" si="11"/>
        <v>0</v>
      </c>
      <c r="G33" s="49"/>
      <c r="H33" s="13">
        <f t="shared" si="12"/>
        <v>0</v>
      </c>
      <c r="I33" s="49"/>
      <c r="J33" s="13">
        <f t="shared" si="13"/>
        <v>0</v>
      </c>
      <c r="K33" s="49"/>
      <c r="L33" s="13">
        <f t="shared" si="14"/>
        <v>0</v>
      </c>
      <c r="M33" s="49"/>
      <c r="N33" s="13">
        <f t="shared" si="15"/>
        <v>0</v>
      </c>
      <c r="O33" s="49"/>
      <c r="P33" s="13">
        <f t="shared" si="16"/>
        <v>0</v>
      </c>
      <c r="Q33" s="45"/>
      <c r="R33" s="8"/>
    </row>
    <row r="34" spans="1:18" s="7" customFormat="1" x14ac:dyDescent="0.25">
      <c r="A34" s="5" t="str">
        <f>A17</f>
        <v>REVENUS ENCAISSÉS</v>
      </c>
      <c r="B34" s="5"/>
      <c r="C34" s="6">
        <f>SUM(C24:C33)</f>
        <v>0</v>
      </c>
      <c r="D34" s="6">
        <f t="shared" ref="D34:P34" si="17">SUM(D24:D33)</f>
        <v>0</v>
      </c>
      <c r="E34" s="6">
        <f t="shared" si="17"/>
        <v>0</v>
      </c>
      <c r="F34" s="6">
        <f t="shared" si="17"/>
        <v>0</v>
      </c>
      <c r="G34" s="6">
        <f t="shared" si="17"/>
        <v>0</v>
      </c>
      <c r="H34" s="6">
        <f t="shared" si="17"/>
        <v>0</v>
      </c>
      <c r="I34" s="6">
        <f t="shared" si="17"/>
        <v>0</v>
      </c>
      <c r="J34" s="6">
        <f t="shared" si="17"/>
        <v>0</v>
      </c>
      <c r="K34" s="6">
        <f t="shared" si="17"/>
        <v>0</v>
      </c>
      <c r="L34" s="6">
        <f t="shared" si="17"/>
        <v>0</v>
      </c>
      <c r="M34" s="6">
        <f t="shared" si="17"/>
        <v>0</v>
      </c>
      <c r="N34" s="6">
        <f t="shared" si="17"/>
        <v>0</v>
      </c>
      <c r="O34" s="6">
        <f t="shared" si="17"/>
        <v>0</v>
      </c>
      <c r="P34" s="6">
        <f t="shared" si="17"/>
        <v>0</v>
      </c>
      <c r="Q34" s="6"/>
      <c r="R34" s="6"/>
    </row>
    <row r="35" spans="1:18" s="7" customFormat="1" x14ac:dyDescent="0.25">
      <c r="A35" s="9"/>
      <c r="B35" s="15"/>
      <c r="C35" s="8"/>
      <c r="D35" s="8"/>
      <c r="E35" s="8"/>
      <c r="F35" s="8"/>
      <c r="G35" s="8"/>
      <c r="H35" s="8"/>
      <c r="I35" s="8"/>
      <c r="J35" s="8"/>
      <c r="K35" s="8"/>
      <c r="L35" s="8"/>
      <c r="M35" s="8"/>
      <c r="N35" s="8"/>
      <c r="O35" s="8"/>
      <c r="P35" s="8"/>
      <c r="Q35" s="8"/>
      <c r="R35" s="8"/>
    </row>
    <row r="36" spans="1:18" s="7" customFormat="1" x14ac:dyDescent="0.25">
      <c r="C36" s="8"/>
      <c r="D36" s="8"/>
      <c r="E36" s="8"/>
      <c r="F36" s="8"/>
      <c r="G36" s="8"/>
      <c r="H36" s="8"/>
      <c r="I36" s="8"/>
      <c r="J36" s="8"/>
      <c r="K36" s="8"/>
      <c r="L36" s="8"/>
      <c r="M36" s="8"/>
      <c r="N36" s="8"/>
      <c r="O36" s="8"/>
      <c r="P36" s="8"/>
      <c r="Q36" s="8"/>
      <c r="R36" s="8"/>
    </row>
    <row r="37" spans="1:18" s="7" customFormat="1" x14ac:dyDescent="0.25">
      <c r="A37" s="9"/>
      <c r="B37" s="9"/>
      <c r="C37" s="8"/>
      <c r="D37" s="8"/>
      <c r="E37" s="8"/>
      <c r="F37" s="8"/>
      <c r="G37" s="8"/>
      <c r="H37" s="8"/>
      <c r="I37" s="8"/>
      <c r="J37" s="8"/>
      <c r="K37" s="8"/>
      <c r="L37" s="8"/>
      <c r="M37" s="8"/>
      <c r="N37" s="8"/>
      <c r="O37" s="8"/>
      <c r="P37" s="8"/>
      <c r="Q37" s="8"/>
      <c r="R37" s="8"/>
    </row>
    <row r="38" spans="1:18" s="7" customFormat="1" x14ac:dyDescent="0.25">
      <c r="A38" s="9"/>
      <c r="B38" s="9"/>
      <c r="C38" s="8"/>
      <c r="D38" s="8"/>
      <c r="E38" s="8"/>
      <c r="F38" s="8"/>
      <c r="G38" s="8"/>
      <c r="H38" s="8"/>
      <c r="I38" s="8"/>
      <c r="J38" s="8"/>
      <c r="K38" s="8"/>
      <c r="L38" s="8"/>
      <c r="M38" s="8"/>
      <c r="N38" s="8"/>
      <c r="O38" s="8"/>
      <c r="P38" s="8"/>
      <c r="Q38" s="8"/>
      <c r="R38" s="8"/>
    </row>
    <row r="39" spans="1:18" s="7" customFormat="1" x14ac:dyDescent="0.25">
      <c r="A39" s="9"/>
      <c r="B39" s="9"/>
      <c r="C39" s="8"/>
      <c r="D39" s="8"/>
      <c r="E39" s="8"/>
      <c r="F39" s="8"/>
      <c r="G39" s="8"/>
      <c r="H39" s="8"/>
      <c r="I39" s="8"/>
      <c r="J39" s="8"/>
      <c r="K39" s="8"/>
      <c r="L39" s="8"/>
      <c r="M39" s="8"/>
      <c r="N39" s="8"/>
      <c r="O39" s="8"/>
      <c r="P39" s="8"/>
      <c r="Q39" s="8"/>
      <c r="R39" s="8"/>
    </row>
    <row r="40" spans="1:18" s="7" customFormat="1" x14ac:dyDescent="0.25">
      <c r="C40" s="6"/>
      <c r="D40" s="6"/>
      <c r="E40" s="6"/>
      <c r="F40" s="6"/>
      <c r="G40" s="6"/>
      <c r="H40" s="6"/>
      <c r="I40" s="6"/>
      <c r="J40" s="6"/>
      <c r="K40" s="6"/>
      <c r="L40" s="6"/>
      <c r="M40" s="6"/>
      <c r="N40" s="6"/>
      <c r="O40" s="6"/>
      <c r="P40" s="6"/>
      <c r="Q40" s="6"/>
      <c r="R40" s="6"/>
    </row>
    <row r="41" spans="1:18" s="7" customFormat="1" x14ac:dyDescent="0.25">
      <c r="A41" s="5"/>
      <c r="B41" s="5"/>
      <c r="C41" s="6"/>
      <c r="D41" s="6"/>
      <c r="E41" s="6"/>
      <c r="F41" s="6"/>
      <c r="G41" s="6"/>
      <c r="H41" s="6"/>
      <c r="I41" s="6"/>
      <c r="J41" s="6"/>
      <c r="K41" s="6"/>
      <c r="L41" s="6"/>
      <c r="M41" s="6"/>
      <c r="N41" s="6"/>
      <c r="O41" s="6"/>
      <c r="P41" s="6"/>
      <c r="Q41" s="6"/>
      <c r="R41" s="6"/>
    </row>
    <row r="42" spans="1:18" s="7" customFormat="1" x14ac:dyDescent="0.25">
      <c r="C42" s="8"/>
      <c r="D42" s="8"/>
      <c r="E42" s="8"/>
      <c r="F42" s="8"/>
      <c r="G42" s="8"/>
      <c r="H42" s="8"/>
      <c r="I42" s="8"/>
      <c r="J42" s="8"/>
      <c r="K42" s="8"/>
      <c r="L42" s="8"/>
      <c r="M42" s="8"/>
      <c r="N42" s="8"/>
      <c r="O42" s="8"/>
      <c r="P42" s="8"/>
      <c r="Q42" s="8"/>
      <c r="R42" s="8"/>
    </row>
    <row r="43" spans="1:18" s="7" customFormat="1" x14ac:dyDescent="0.25">
      <c r="C43" s="8"/>
      <c r="D43" s="8"/>
      <c r="E43" s="8"/>
      <c r="F43" s="8"/>
      <c r="G43" s="8"/>
      <c r="H43" s="8"/>
      <c r="I43" s="8"/>
      <c r="J43" s="8"/>
      <c r="K43" s="8"/>
      <c r="L43" s="8"/>
      <c r="M43" s="8"/>
      <c r="N43" s="8"/>
      <c r="O43" s="8"/>
      <c r="P43" s="8"/>
      <c r="Q43" s="8"/>
      <c r="R43" s="8"/>
    </row>
    <row r="44" spans="1:18" s="7" customFormat="1" x14ac:dyDescent="0.25">
      <c r="C44" s="8"/>
      <c r="D44" s="8"/>
      <c r="E44" s="8"/>
      <c r="F44" s="8"/>
      <c r="G44" s="8"/>
      <c r="H44" s="8"/>
      <c r="I44" s="8"/>
      <c r="J44" s="8"/>
      <c r="K44" s="8"/>
      <c r="L44" s="8"/>
      <c r="M44" s="8"/>
      <c r="N44" s="8"/>
      <c r="O44" s="8"/>
      <c r="P44" s="8"/>
      <c r="Q44" s="8"/>
      <c r="R44" s="8"/>
    </row>
    <row r="45" spans="1:18" s="7" customFormat="1" x14ac:dyDescent="0.25">
      <c r="C45" s="8"/>
      <c r="D45" s="8"/>
      <c r="E45" s="8"/>
      <c r="F45" s="8"/>
      <c r="G45" s="8"/>
      <c r="H45" s="8"/>
      <c r="I45" s="8"/>
      <c r="J45" s="8"/>
      <c r="K45" s="8"/>
      <c r="L45" s="8"/>
      <c r="M45" s="8"/>
      <c r="N45" s="8"/>
      <c r="O45" s="8"/>
      <c r="P45" s="8"/>
      <c r="Q45" s="8"/>
      <c r="R45" s="8"/>
    </row>
    <row r="46" spans="1:18" s="7" customFormat="1" x14ac:dyDescent="0.25">
      <c r="C46" s="8"/>
      <c r="D46" s="8"/>
      <c r="E46" s="8"/>
      <c r="F46" s="8"/>
      <c r="G46" s="8"/>
      <c r="H46" s="8"/>
      <c r="I46" s="8"/>
      <c r="J46" s="8"/>
      <c r="K46" s="8"/>
      <c r="L46" s="8"/>
      <c r="M46" s="8"/>
      <c r="N46" s="8"/>
      <c r="O46" s="8"/>
      <c r="P46" s="8"/>
      <c r="Q46" s="8"/>
      <c r="R46" s="8"/>
    </row>
    <row r="47" spans="1:18" s="7" customFormat="1" x14ac:dyDescent="0.25">
      <c r="A47" s="9"/>
      <c r="B47" s="9"/>
      <c r="C47" s="8"/>
      <c r="D47" s="8"/>
      <c r="E47" s="8"/>
      <c r="F47" s="8"/>
      <c r="G47" s="8"/>
      <c r="H47" s="8"/>
      <c r="I47" s="8"/>
      <c r="J47" s="8"/>
      <c r="K47" s="8"/>
      <c r="L47" s="8"/>
      <c r="M47" s="8"/>
      <c r="N47" s="8"/>
      <c r="O47" s="8"/>
      <c r="P47" s="8"/>
      <c r="Q47" s="8"/>
      <c r="R47" s="8"/>
    </row>
    <row r="48" spans="1:18" s="7" customFormat="1" x14ac:dyDescent="0.25">
      <c r="A48" s="9"/>
      <c r="B48" s="9"/>
      <c r="C48" s="8"/>
      <c r="D48" s="8"/>
      <c r="E48" s="8"/>
      <c r="F48" s="8"/>
      <c r="G48" s="8"/>
      <c r="H48" s="8"/>
      <c r="I48" s="8"/>
      <c r="J48" s="8"/>
      <c r="K48" s="8"/>
      <c r="L48" s="8"/>
      <c r="M48" s="8"/>
      <c r="N48" s="8"/>
      <c r="O48" s="8"/>
      <c r="P48" s="8"/>
      <c r="Q48" s="8"/>
      <c r="R48" s="8"/>
    </row>
    <row r="49" spans="1:18" s="7" customFormat="1" x14ac:dyDescent="0.25">
      <c r="A49" s="9"/>
      <c r="B49" s="9"/>
      <c r="C49" s="8"/>
      <c r="D49" s="8"/>
      <c r="E49" s="8"/>
      <c r="F49" s="8"/>
      <c r="G49" s="8"/>
      <c r="H49" s="8"/>
      <c r="I49" s="8"/>
      <c r="J49" s="8"/>
      <c r="K49" s="8"/>
      <c r="L49" s="8"/>
      <c r="M49" s="8"/>
      <c r="N49" s="8"/>
      <c r="O49" s="8"/>
      <c r="P49" s="8"/>
      <c r="Q49" s="8"/>
      <c r="R49" s="8"/>
    </row>
    <row r="50" spans="1:18" s="7" customFormat="1" x14ac:dyDescent="0.25">
      <c r="C50" s="6"/>
      <c r="D50" s="6"/>
      <c r="E50" s="6"/>
      <c r="F50" s="6"/>
      <c r="G50" s="6"/>
      <c r="H50" s="6"/>
      <c r="I50" s="6"/>
      <c r="J50" s="6"/>
      <c r="K50" s="6"/>
      <c r="L50" s="6"/>
      <c r="M50" s="6"/>
      <c r="N50" s="6"/>
      <c r="O50" s="6"/>
      <c r="P50" s="6"/>
      <c r="Q50" s="6"/>
      <c r="R50" s="6"/>
    </row>
    <row r="51" spans="1:18" s="7" customFormat="1" x14ac:dyDescent="0.25">
      <c r="A51" s="5"/>
      <c r="B51" s="5"/>
      <c r="C51" s="6"/>
      <c r="D51" s="6"/>
      <c r="E51" s="6"/>
      <c r="F51" s="6"/>
      <c r="G51" s="6"/>
      <c r="H51" s="6"/>
      <c r="I51" s="6"/>
      <c r="J51" s="6"/>
      <c r="K51" s="6"/>
      <c r="L51" s="6"/>
      <c r="M51" s="6"/>
      <c r="N51" s="6"/>
      <c r="O51" s="6"/>
      <c r="P51" s="6"/>
      <c r="Q51" s="6"/>
      <c r="R51" s="6"/>
    </row>
    <row r="52" spans="1:18" s="7" customFormat="1" x14ac:dyDescent="0.25">
      <c r="C52" s="6"/>
      <c r="D52" s="6"/>
      <c r="E52" s="6"/>
      <c r="F52" s="6"/>
      <c r="G52" s="6"/>
      <c r="H52" s="6"/>
      <c r="I52" s="6"/>
      <c r="J52" s="6"/>
      <c r="K52" s="6"/>
      <c r="L52" s="6"/>
      <c r="M52" s="6"/>
      <c r="N52" s="6"/>
      <c r="O52" s="6"/>
      <c r="P52" s="6"/>
      <c r="Q52" s="6"/>
      <c r="R52" s="6"/>
    </row>
    <row r="53" spans="1:18" s="7" customFormat="1" x14ac:dyDescent="0.25">
      <c r="A53" s="5"/>
      <c r="B53" s="5"/>
      <c r="C53" s="6"/>
      <c r="D53" s="6"/>
      <c r="E53" s="6"/>
      <c r="F53" s="6"/>
      <c r="G53" s="6"/>
      <c r="H53" s="6"/>
      <c r="I53" s="6"/>
      <c r="J53" s="6"/>
      <c r="K53" s="6"/>
      <c r="L53" s="6"/>
      <c r="M53" s="6"/>
      <c r="N53" s="6"/>
      <c r="O53" s="6"/>
      <c r="P53" s="6"/>
      <c r="Q53" s="6"/>
      <c r="R53" s="6"/>
    </row>
    <row r="54" spans="1:18" s="7" customFormat="1" x14ac:dyDescent="0.25">
      <c r="C54" s="6"/>
      <c r="D54" s="6"/>
      <c r="E54" s="6"/>
      <c r="F54" s="6"/>
      <c r="G54" s="6"/>
      <c r="H54" s="6"/>
      <c r="I54" s="6"/>
      <c r="J54" s="6"/>
      <c r="K54" s="6"/>
      <c r="L54" s="6"/>
      <c r="M54" s="6"/>
      <c r="N54" s="6"/>
      <c r="O54" s="6"/>
      <c r="P54" s="6"/>
      <c r="Q54" s="6"/>
      <c r="R54" s="6"/>
    </row>
    <row r="55" spans="1:18" s="7" customFormat="1" x14ac:dyDescent="0.25">
      <c r="A55" s="5"/>
      <c r="B55" s="5"/>
      <c r="C55" s="6"/>
      <c r="D55" s="6"/>
      <c r="E55" s="6"/>
      <c r="F55" s="6"/>
      <c r="G55" s="6"/>
      <c r="H55" s="6"/>
      <c r="I55" s="6"/>
      <c r="J55" s="6"/>
      <c r="K55" s="6"/>
      <c r="L55" s="6"/>
      <c r="M55" s="6"/>
      <c r="N55" s="6"/>
      <c r="O55" s="6"/>
      <c r="P55" s="6"/>
      <c r="Q55" s="6"/>
      <c r="R55" s="6"/>
    </row>
    <row r="56" spans="1:18" s="7" customFormat="1" x14ac:dyDescent="0.25">
      <c r="C56" s="6"/>
      <c r="D56" s="6"/>
      <c r="E56" s="6"/>
      <c r="F56" s="6"/>
      <c r="G56" s="6"/>
      <c r="H56" s="6"/>
      <c r="I56" s="6"/>
      <c r="J56" s="6"/>
      <c r="K56" s="6"/>
      <c r="L56" s="6"/>
      <c r="M56" s="6"/>
      <c r="N56" s="6"/>
      <c r="O56" s="6"/>
      <c r="P56" s="6"/>
      <c r="Q56" s="6"/>
      <c r="R56" s="6"/>
    </row>
    <row r="57" spans="1:18" s="7" customFormat="1" x14ac:dyDescent="0.25">
      <c r="A57" s="10"/>
      <c r="B57" s="10"/>
      <c r="C57" s="8"/>
      <c r="D57" s="6"/>
      <c r="E57" s="6"/>
      <c r="F57" s="6"/>
      <c r="G57" s="6"/>
      <c r="H57" s="6"/>
      <c r="I57" s="6"/>
      <c r="J57" s="6"/>
      <c r="K57" s="6"/>
      <c r="L57" s="6"/>
      <c r="M57" s="6"/>
      <c r="N57" s="6"/>
      <c r="O57" s="6"/>
      <c r="P57" s="6"/>
      <c r="Q57" s="6"/>
      <c r="R57" s="6"/>
    </row>
    <row r="58" spans="1:18" s="7" customFormat="1" x14ac:dyDescent="0.25">
      <c r="A58" s="5"/>
      <c r="B58" s="5"/>
      <c r="C58" s="6"/>
      <c r="D58" s="6"/>
      <c r="E58" s="6"/>
      <c r="F58" s="6"/>
      <c r="G58" s="6"/>
      <c r="H58" s="6"/>
      <c r="I58" s="6"/>
      <c r="J58" s="6"/>
      <c r="K58" s="6"/>
      <c r="L58" s="6"/>
      <c r="M58" s="6"/>
      <c r="N58" s="6"/>
      <c r="O58" s="6"/>
      <c r="P58" s="6"/>
      <c r="Q58" s="6"/>
      <c r="R58" s="6"/>
    </row>
    <row r="59" spans="1:18" s="7" customFormat="1" x14ac:dyDescent="0.25">
      <c r="A59" s="5"/>
      <c r="B59" s="5"/>
      <c r="C59" s="8"/>
      <c r="D59" s="8"/>
      <c r="E59" s="8"/>
      <c r="F59" s="8"/>
      <c r="G59" s="8"/>
      <c r="H59" s="8"/>
      <c r="I59" s="8"/>
      <c r="J59" s="8"/>
      <c r="K59" s="8"/>
      <c r="L59" s="8"/>
      <c r="M59" s="8"/>
      <c r="N59" s="8"/>
      <c r="O59" s="8"/>
      <c r="P59" s="8"/>
      <c r="Q59" s="8"/>
      <c r="R59" s="8"/>
    </row>
    <row r="60" spans="1:18" s="7" customFormat="1" x14ac:dyDescent="0.25">
      <c r="A60" s="5"/>
      <c r="B60" s="5"/>
      <c r="C60" s="6"/>
      <c r="D60" s="6"/>
      <c r="E60" s="6"/>
      <c r="F60" s="6"/>
      <c r="G60" s="6"/>
      <c r="H60" s="6"/>
      <c r="I60" s="6"/>
      <c r="J60" s="6"/>
      <c r="K60" s="6"/>
      <c r="L60" s="6"/>
      <c r="M60" s="6"/>
      <c r="N60" s="6"/>
      <c r="O60" s="6"/>
      <c r="P60" s="6"/>
      <c r="Q60" s="6"/>
      <c r="R60" s="6"/>
    </row>
  </sheetData>
  <sheetProtection password="D196" sheet="1" objects="1" scenarios="1" selectLockedCells="1"/>
  <mergeCells count="18">
    <mergeCell ref="O21:P21"/>
    <mergeCell ref="Q21:R21"/>
    <mergeCell ref="C21:D21"/>
    <mergeCell ref="E21:F21"/>
    <mergeCell ref="G21:H21"/>
    <mergeCell ref="I21:J21"/>
    <mergeCell ref="K21:L21"/>
    <mergeCell ref="M21:N21"/>
    <mergeCell ref="A1:R1"/>
    <mergeCell ref="A2:R2"/>
    <mergeCell ref="C4:D4"/>
    <mergeCell ref="E4:F4"/>
    <mergeCell ref="G4:H4"/>
    <mergeCell ref="I4:J4"/>
    <mergeCell ref="K4:L4"/>
    <mergeCell ref="M4:N4"/>
    <mergeCell ref="O4:P4"/>
    <mergeCell ref="Q4:R4"/>
  </mergeCells>
  <pageMargins left="0.23622047244094491" right="0.23622047244094491" top="0.74803149606299213" bottom="0.74803149606299213" header="0.31496062992125984" footer="0.31496062992125984"/>
  <pageSetup paperSize="5" scale="90" fitToHeight="0" orientation="landscape" r:id="rId1"/>
  <headerFooter>
    <oddHeader>&amp;R&amp;"-,Gras"PROGRAMME AIDE D'URGENCE AUX PETITES ET MOYENNES ENTREPRISES
DEMANDE D'AIDE FINANCIÈRE</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showGridLines="0" zoomScaleNormal="100" workbookViewId="0">
      <selection activeCell="A7" sqref="A7"/>
    </sheetView>
  </sheetViews>
  <sheetFormatPr baseColWidth="10" defaultRowHeight="15" x14ac:dyDescent="0.25"/>
  <cols>
    <col min="1" max="1" width="22.140625" bestFit="1" customWidth="1"/>
    <col min="2" max="2" width="7.42578125" bestFit="1" customWidth="1"/>
    <col min="3" max="3" width="10.7109375" customWidth="1"/>
    <col min="4" max="4" width="9.140625" bestFit="1" customWidth="1"/>
    <col min="5" max="5" width="10.7109375" customWidth="1"/>
    <col min="6" max="6" width="9.7109375" bestFit="1" customWidth="1"/>
    <col min="7" max="7" width="10.7109375" customWidth="1"/>
    <col min="8" max="8" width="9.7109375" bestFit="1" customWidth="1"/>
    <col min="9" max="9" width="10.7109375" customWidth="1"/>
    <col min="10" max="10" width="9.7109375" bestFit="1" customWidth="1"/>
    <col min="11" max="11" width="10.7109375" customWidth="1"/>
    <col min="12" max="12" width="9.85546875" bestFit="1" customWidth="1"/>
    <col min="13" max="13" width="10.7109375" customWidth="1"/>
    <col min="14" max="14" width="9.85546875" bestFit="1" customWidth="1"/>
    <col min="15" max="15" width="10.7109375" customWidth="1"/>
    <col min="16" max="16" width="9.28515625" bestFit="1" customWidth="1"/>
    <col min="17" max="17" width="10.7109375" customWidth="1"/>
    <col min="18" max="18" width="9.28515625" bestFit="1" customWidth="1"/>
  </cols>
  <sheetData>
    <row r="1" spans="1:18" ht="18.75" x14ac:dyDescent="0.3">
      <c r="A1" s="84" t="s">
        <v>65</v>
      </c>
      <c r="B1" s="84"/>
      <c r="C1" s="84"/>
      <c r="D1" s="84"/>
      <c r="E1" s="84"/>
      <c r="F1" s="84"/>
      <c r="G1" s="84"/>
      <c r="H1" s="84"/>
      <c r="I1" s="84"/>
      <c r="J1" s="84"/>
      <c r="K1" s="84"/>
      <c r="L1" s="84"/>
      <c r="M1" s="84"/>
      <c r="N1" s="84"/>
      <c r="O1" s="84"/>
      <c r="P1" s="84"/>
      <c r="Q1" s="84"/>
      <c r="R1" s="84"/>
    </row>
    <row r="2" spans="1:18" x14ac:dyDescent="0.25">
      <c r="A2" s="90" t="str">
        <f>'Budget de caisse'!A2:P2</f>
        <v>Nom de l'entreprise</v>
      </c>
      <c r="B2" s="90"/>
      <c r="C2" s="90"/>
      <c r="D2" s="90"/>
      <c r="E2" s="90"/>
      <c r="F2" s="90"/>
      <c r="G2" s="90"/>
      <c r="H2" s="90"/>
      <c r="I2" s="90"/>
      <c r="J2" s="90"/>
      <c r="K2" s="90"/>
      <c r="L2" s="90"/>
      <c r="M2" s="90"/>
      <c r="N2" s="90"/>
      <c r="O2" s="90"/>
      <c r="P2" s="90"/>
      <c r="Q2" s="90"/>
      <c r="R2" s="90"/>
    </row>
    <row r="3" spans="1:18" ht="7.5" customHeight="1" x14ac:dyDescent="0.25">
      <c r="F3" s="16"/>
    </row>
    <row r="4" spans="1:18" x14ac:dyDescent="0.25">
      <c r="C4" s="86" t="str">
        <f>Ventes!C4</f>
        <v>09-08-2020</v>
      </c>
      <c r="D4" s="86"/>
      <c r="E4" s="86" t="str">
        <f>Ventes!E4</f>
        <v>16-08-2020</v>
      </c>
      <c r="F4" s="86"/>
      <c r="G4" s="86" t="str">
        <f>Ventes!G4</f>
        <v>23-08-2020</v>
      </c>
      <c r="H4" s="86"/>
      <c r="I4" s="86" t="str">
        <f>Ventes!I4</f>
        <v>30-08-2020</v>
      </c>
      <c r="J4" s="86"/>
      <c r="K4" s="86" t="str">
        <f>Ventes!K4</f>
        <v>06-09-2020</v>
      </c>
      <c r="L4" s="86"/>
      <c r="M4" s="86" t="str">
        <f>Ventes!M4</f>
        <v>13-09-2020</v>
      </c>
      <c r="N4" s="86"/>
      <c r="O4" s="86" t="str">
        <f>Ventes!O4</f>
        <v>20-09-2020</v>
      </c>
      <c r="P4" s="86"/>
      <c r="Q4" s="86" t="str">
        <f>Ventes!Q4</f>
        <v>27-09-2020</v>
      </c>
      <c r="R4" s="86"/>
    </row>
    <row r="5" spans="1:18" ht="30" x14ac:dyDescent="0.25">
      <c r="A5" t="s">
        <v>22</v>
      </c>
      <c r="B5" s="11" t="s">
        <v>64</v>
      </c>
      <c r="C5" s="12" t="s">
        <v>66</v>
      </c>
      <c r="D5" s="11" t="s">
        <v>60</v>
      </c>
      <c r="E5" s="12" t="s">
        <v>66</v>
      </c>
      <c r="F5" s="11" t="s">
        <v>60</v>
      </c>
      <c r="G5" s="12" t="s">
        <v>66</v>
      </c>
      <c r="H5" s="11" t="s">
        <v>60</v>
      </c>
      <c r="I5" s="12" t="s">
        <v>66</v>
      </c>
      <c r="J5" s="11" t="s">
        <v>60</v>
      </c>
      <c r="K5" s="12" t="s">
        <v>66</v>
      </c>
      <c r="L5" s="11" t="s">
        <v>60</v>
      </c>
      <c r="M5" s="12" t="s">
        <v>66</v>
      </c>
      <c r="N5" s="11" t="s">
        <v>60</v>
      </c>
      <c r="O5" s="12" t="s">
        <v>66</v>
      </c>
      <c r="P5" s="11" t="s">
        <v>60</v>
      </c>
      <c r="Q5" s="12" t="s">
        <v>66</v>
      </c>
      <c r="R5" s="11" t="s">
        <v>60</v>
      </c>
    </row>
    <row r="6" spans="1:18" ht="7.5" customHeight="1" x14ac:dyDescent="0.25"/>
    <row r="7" spans="1:18" s="7" customFormat="1" x14ac:dyDescent="0.25">
      <c r="A7" s="47" t="str">
        <f>Ventes!A7</f>
        <v>PRODUIT/SERVICE 1</v>
      </c>
      <c r="B7" s="48"/>
      <c r="C7" s="49"/>
      <c r="D7" s="13">
        <f>C7*B7</f>
        <v>0</v>
      </c>
      <c r="E7" s="49"/>
      <c r="F7" s="13">
        <f>E7*B7</f>
        <v>0</v>
      </c>
      <c r="G7" s="49"/>
      <c r="H7" s="13">
        <f>G7*B7</f>
        <v>0</v>
      </c>
      <c r="I7" s="49"/>
      <c r="J7" s="13">
        <f>I7*B7</f>
        <v>0</v>
      </c>
      <c r="K7" s="49"/>
      <c r="L7" s="13">
        <f>K7*B7</f>
        <v>0</v>
      </c>
      <c r="M7" s="49"/>
      <c r="N7" s="13">
        <f>M7*B7</f>
        <v>0</v>
      </c>
      <c r="O7" s="49"/>
      <c r="P7" s="13">
        <f>O7*B7</f>
        <v>0</v>
      </c>
      <c r="Q7" s="49"/>
      <c r="R7" s="13">
        <f>Q7*B7</f>
        <v>0</v>
      </c>
    </row>
    <row r="8" spans="1:18" s="7" customFormat="1" x14ac:dyDescent="0.25">
      <c r="A8" s="47" t="str">
        <f>Ventes!A8</f>
        <v>PRODUIT/SERVICE 2</v>
      </c>
      <c r="B8" s="48"/>
      <c r="C8" s="49"/>
      <c r="D8" s="13">
        <f t="shared" ref="D8:D16" si="0">C8*B8</f>
        <v>0</v>
      </c>
      <c r="E8" s="49"/>
      <c r="F8" s="13">
        <f t="shared" ref="F8:F16" si="1">E8*B8</f>
        <v>0</v>
      </c>
      <c r="G8" s="49"/>
      <c r="H8" s="13">
        <f t="shared" ref="H8:H16" si="2">G8*B8</f>
        <v>0</v>
      </c>
      <c r="I8" s="49"/>
      <c r="J8" s="13">
        <f t="shared" ref="J8:J16" si="3">I8*B8</f>
        <v>0</v>
      </c>
      <c r="K8" s="49"/>
      <c r="L8" s="13">
        <f t="shared" ref="L8:L16" si="4">K8*B8</f>
        <v>0</v>
      </c>
      <c r="M8" s="49"/>
      <c r="N8" s="13">
        <f t="shared" ref="N8:N16" si="5">M8*B8</f>
        <v>0</v>
      </c>
      <c r="O8" s="49"/>
      <c r="P8" s="13">
        <f t="shared" ref="P8:P16" si="6">O8*B8</f>
        <v>0</v>
      </c>
      <c r="Q8" s="49"/>
      <c r="R8" s="13">
        <f t="shared" ref="R8:R16" si="7">Q8*B8</f>
        <v>0</v>
      </c>
    </row>
    <row r="9" spans="1:18" s="7" customFormat="1" x14ac:dyDescent="0.25">
      <c r="A9" s="47" t="str">
        <f>Ventes!A9</f>
        <v>PRODUIT/SERVICE 3</v>
      </c>
      <c r="B9" s="48"/>
      <c r="C9" s="49"/>
      <c r="D9" s="13">
        <f t="shared" si="0"/>
        <v>0</v>
      </c>
      <c r="E9" s="49"/>
      <c r="F9" s="13">
        <f t="shared" si="1"/>
        <v>0</v>
      </c>
      <c r="G9" s="49"/>
      <c r="H9" s="13">
        <f t="shared" si="2"/>
        <v>0</v>
      </c>
      <c r="I9" s="49"/>
      <c r="J9" s="13">
        <f t="shared" si="3"/>
        <v>0</v>
      </c>
      <c r="K9" s="49"/>
      <c r="L9" s="13">
        <f t="shared" si="4"/>
        <v>0</v>
      </c>
      <c r="M9" s="49"/>
      <c r="N9" s="13">
        <f t="shared" si="5"/>
        <v>0</v>
      </c>
      <c r="O9" s="49"/>
      <c r="P9" s="13">
        <f t="shared" si="6"/>
        <v>0</v>
      </c>
      <c r="Q9" s="49"/>
      <c r="R9" s="13">
        <f t="shared" si="7"/>
        <v>0</v>
      </c>
    </row>
    <row r="10" spans="1:18" s="7" customFormat="1" x14ac:dyDescent="0.25">
      <c r="A10" s="47" t="str">
        <f>Ventes!A10</f>
        <v>PRODUIT/SERVICE 4</v>
      </c>
      <c r="B10" s="48"/>
      <c r="C10" s="49"/>
      <c r="D10" s="13">
        <f t="shared" si="0"/>
        <v>0</v>
      </c>
      <c r="E10" s="49"/>
      <c r="F10" s="13">
        <f t="shared" si="1"/>
        <v>0</v>
      </c>
      <c r="G10" s="49"/>
      <c r="H10" s="13">
        <f t="shared" si="2"/>
        <v>0</v>
      </c>
      <c r="I10" s="49"/>
      <c r="J10" s="13">
        <f t="shared" si="3"/>
        <v>0</v>
      </c>
      <c r="K10" s="49"/>
      <c r="L10" s="13">
        <f t="shared" si="4"/>
        <v>0</v>
      </c>
      <c r="M10" s="49"/>
      <c r="N10" s="13">
        <f t="shared" si="5"/>
        <v>0</v>
      </c>
      <c r="O10" s="49"/>
      <c r="P10" s="13">
        <f t="shared" si="6"/>
        <v>0</v>
      </c>
      <c r="Q10" s="49"/>
      <c r="R10" s="13">
        <f t="shared" si="7"/>
        <v>0</v>
      </c>
    </row>
    <row r="11" spans="1:18" s="7" customFormat="1" x14ac:dyDescent="0.25">
      <c r="A11" s="47" t="str">
        <f>Ventes!A11</f>
        <v>PRODUIT/SERVICE 5</v>
      </c>
      <c r="B11" s="48"/>
      <c r="C11" s="49"/>
      <c r="D11" s="13">
        <f t="shared" si="0"/>
        <v>0</v>
      </c>
      <c r="E11" s="49"/>
      <c r="F11" s="13">
        <f t="shared" si="1"/>
        <v>0</v>
      </c>
      <c r="G11" s="49"/>
      <c r="H11" s="13">
        <f t="shared" si="2"/>
        <v>0</v>
      </c>
      <c r="I11" s="49"/>
      <c r="J11" s="13">
        <f t="shared" si="3"/>
        <v>0</v>
      </c>
      <c r="K11" s="49"/>
      <c r="L11" s="13">
        <f t="shared" si="4"/>
        <v>0</v>
      </c>
      <c r="M11" s="49"/>
      <c r="N11" s="13">
        <f t="shared" si="5"/>
        <v>0</v>
      </c>
      <c r="O11" s="49"/>
      <c r="P11" s="13">
        <f t="shared" si="6"/>
        <v>0</v>
      </c>
      <c r="Q11" s="49"/>
      <c r="R11" s="13">
        <f t="shared" si="7"/>
        <v>0</v>
      </c>
    </row>
    <row r="12" spans="1:18" s="7" customFormat="1" x14ac:dyDescent="0.25">
      <c r="A12" s="47" t="str">
        <f>Ventes!A12</f>
        <v>PRODUIT/SERVICE 6</v>
      </c>
      <c r="B12" s="48"/>
      <c r="C12" s="49"/>
      <c r="D12" s="13">
        <f t="shared" si="0"/>
        <v>0</v>
      </c>
      <c r="E12" s="49"/>
      <c r="F12" s="13">
        <f t="shared" si="1"/>
        <v>0</v>
      </c>
      <c r="G12" s="49"/>
      <c r="H12" s="13">
        <f t="shared" si="2"/>
        <v>0</v>
      </c>
      <c r="I12" s="49"/>
      <c r="J12" s="13">
        <f t="shared" si="3"/>
        <v>0</v>
      </c>
      <c r="K12" s="49"/>
      <c r="L12" s="13">
        <f t="shared" si="4"/>
        <v>0</v>
      </c>
      <c r="M12" s="49"/>
      <c r="N12" s="13">
        <f t="shared" si="5"/>
        <v>0</v>
      </c>
      <c r="O12" s="49"/>
      <c r="P12" s="13">
        <f t="shared" si="6"/>
        <v>0</v>
      </c>
      <c r="Q12" s="49"/>
      <c r="R12" s="13">
        <f t="shared" si="7"/>
        <v>0</v>
      </c>
    </row>
    <row r="13" spans="1:18" s="7" customFormat="1" x14ac:dyDescent="0.25">
      <c r="A13" s="47" t="str">
        <f>Ventes!A13</f>
        <v>PRODUIT/SERVICE 7</v>
      </c>
      <c r="B13" s="48"/>
      <c r="C13" s="49"/>
      <c r="D13" s="13">
        <f t="shared" si="0"/>
        <v>0</v>
      </c>
      <c r="E13" s="49"/>
      <c r="F13" s="13">
        <f t="shared" si="1"/>
        <v>0</v>
      </c>
      <c r="G13" s="49"/>
      <c r="H13" s="13">
        <f t="shared" si="2"/>
        <v>0</v>
      </c>
      <c r="I13" s="49"/>
      <c r="J13" s="13">
        <f t="shared" si="3"/>
        <v>0</v>
      </c>
      <c r="K13" s="49"/>
      <c r="L13" s="13">
        <f t="shared" si="4"/>
        <v>0</v>
      </c>
      <c r="M13" s="49"/>
      <c r="N13" s="13">
        <f t="shared" si="5"/>
        <v>0</v>
      </c>
      <c r="O13" s="49"/>
      <c r="P13" s="13">
        <f t="shared" si="6"/>
        <v>0</v>
      </c>
      <c r="Q13" s="49"/>
      <c r="R13" s="13">
        <f t="shared" si="7"/>
        <v>0</v>
      </c>
    </row>
    <row r="14" spans="1:18" s="7" customFormat="1" x14ac:dyDescent="0.25">
      <c r="A14" s="47" t="str">
        <f>Ventes!A14</f>
        <v>PRODUIT/SERVICE 8</v>
      </c>
      <c r="B14" s="48"/>
      <c r="C14" s="49"/>
      <c r="D14" s="13">
        <f t="shared" si="0"/>
        <v>0</v>
      </c>
      <c r="E14" s="49"/>
      <c r="F14" s="13">
        <f t="shared" si="1"/>
        <v>0</v>
      </c>
      <c r="G14" s="49"/>
      <c r="H14" s="13">
        <f t="shared" si="2"/>
        <v>0</v>
      </c>
      <c r="I14" s="49"/>
      <c r="J14" s="13">
        <f t="shared" si="3"/>
        <v>0</v>
      </c>
      <c r="K14" s="49"/>
      <c r="L14" s="13">
        <f t="shared" si="4"/>
        <v>0</v>
      </c>
      <c r="M14" s="49"/>
      <c r="N14" s="13">
        <f t="shared" si="5"/>
        <v>0</v>
      </c>
      <c r="O14" s="49"/>
      <c r="P14" s="13">
        <f t="shared" si="6"/>
        <v>0</v>
      </c>
      <c r="Q14" s="49"/>
      <c r="R14" s="13">
        <f t="shared" si="7"/>
        <v>0</v>
      </c>
    </row>
    <row r="15" spans="1:18" s="7" customFormat="1" x14ac:dyDescent="0.25">
      <c r="A15" s="47" t="str">
        <f>Ventes!A15</f>
        <v>PRODUIT/SERVICE 9</v>
      </c>
      <c r="B15" s="48"/>
      <c r="C15" s="49"/>
      <c r="D15" s="13">
        <f t="shared" si="0"/>
        <v>0</v>
      </c>
      <c r="E15" s="49"/>
      <c r="F15" s="13">
        <f t="shared" si="1"/>
        <v>0</v>
      </c>
      <c r="G15" s="49"/>
      <c r="H15" s="13">
        <f t="shared" si="2"/>
        <v>0</v>
      </c>
      <c r="I15" s="49"/>
      <c r="J15" s="13">
        <f t="shared" si="3"/>
        <v>0</v>
      </c>
      <c r="K15" s="49"/>
      <c r="L15" s="13">
        <f t="shared" si="4"/>
        <v>0</v>
      </c>
      <c r="M15" s="49"/>
      <c r="N15" s="13">
        <f t="shared" si="5"/>
        <v>0</v>
      </c>
      <c r="O15" s="49"/>
      <c r="P15" s="13">
        <f t="shared" si="6"/>
        <v>0</v>
      </c>
      <c r="Q15" s="49"/>
      <c r="R15" s="13">
        <f t="shared" si="7"/>
        <v>0</v>
      </c>
    </row>
    <row r="16" spans="1:18" s="7" customFormat="1" x14ac:dyDescent="0.25">
      <c r="A16" s="47" t="str">
        <f>Ventes!A16</f>
        <v>PRODUIT/SERVICE 10</v>
      </c>
      <c r="B16" s="48"/>
      <c r="C16" s="49"/>
      <c r="D16" s="13">
        <f t="shared" si="0"/>
        <v>0</v>
      </c>
      <c r="E16" s="49"/>
      <c r="F16" s="13">
        <f t="shared" si="1"/>
        <v>0</v>
      </c>
      <c r="G16" s="49"/>
      <c r="H16" s="13">
        <f t="shared" si="2"/>
        <v>0</v>
      </c>
      <c r="I16" s="49"/>
      <c r="J16" s="13">
        <f t="shared" si="3"/>
        <v>0</v>
      </c>
      <c r="K16" s="49"/>
      <c r="L16" s="13">
        <f t="shared" si="4"/>
        <v>0</v>
      </c>
      <c r="M16" s="49"/>
      <c r="N16" s="13">
        <f t="shared" si="5"/>
        <v>0</v>
      </c>
      <c r="O16" s="49"/>
      <c r="P16" s="13">
        <f t="shared" si="6"/>
        <v>0</v>
      </c>
      <c r="Q16" s="49"/>
      <c r="R16" s="13">
        <f t="shared" si="7"/>
        <v>0</v>
      </c>
    </row>
    <row r="17" spans="1:18" s="7" customFormat="1" x14ac:dyDescent="0.25">
      <c r="A17" s="5" t="s">
        <v>44</v>
      </c>
      <c r="B17" s="5"/>
      <c r="C17" s="6">
        <f>SUM(C7:C16)</f>
        <v>0</v>
      </c>
      <c r="D17" s="6">
        <f>SUM(D7:D16)</f>
        <v>0</v>
      </c>
      <c r="E17" s="6">
        <f t="shared" ref="E17:R17" si="8">SUM(E7:E16)</f>
        <v>0</v>
      </c>
      <c r="F17" s="6">
        <f t="shared" si="8"/>
        <v>0</v>
      </c>
      <c r="G17" s="6">
        <f t="shared" si="8"/>
        <v>0</v>
      </c>
      <c r="H17" s="6">
        <f t="shared" si="8"/>
        <v>0</v>
      </c>
      <c r="I17" s="6">
        <f t="shared" si="8"/>
        <v>0</v>
      </c>
      <c r="J17" s="6">
        <f t="shared" si="8"/>
        <v>0</v>
      </c>
      <c r="K17" s="6">
        <f t="shared" si="8"/>
        <v>0</v>
      </c>
      <c r="L17" s="6">
        <f t="shared" si="8"/>
        <v>0</v>
      </c>
      <c r="M17" s="6">
        <f t="shared" si="8"/>
        <v>0</v>
      </c>
      <c r="N17" s="6">
        <f t="shared" si="8"/>
        <v>0</v>
      </c>
      <c r="O17" s="6">
        <f t="shared" si="8"/>
        <v>0</v>
      </c>
      <c r="P17" s="6">
        <f t="shared" si="8"/>
        <v>0</v>
      </c>
      <c r="Q17" s="6">
        <f t="shared" si="8"/>
        <v>0</v>
      </c>
      <c r="R17" s="6">
        <f t="shared" si="8"/>
        <v>0</v>
      </c>
    </row>
    <row r="18" spans="1:18" s="7" customFormat="1" x14ac:dyDescent="0.25">
      <c r="A18" s="14"/>
      <c r="B18" s="46"/>
      <c r="C18" s="8"/>
      <c r="D18" s="8"/>
      <c r="E18" s="8"/>
      <c r="F18" s="8"/>
      <c r="G18" s="8"/>
      <c r="H18" s="8"/>
      <c r="I18" s="8"/>
      <c r="J18" s="8"/>
      <c r="K18" s="8"/>
      <c r="L18" s="8"/>
      <c r="M18" s="8"/>
      <c r="N18" s="8"/>
      <c r="O18" s="8"/>
      <c r="P18" s="8"/>
      <c r="Q18" s="8"/>
      <c r="R18" s="8"/>
    </row>
    <row r="19" spans="1:18" s="7" customFormat="1" x14ac:dyDescent="0.25">
      <c r="C19" s="8"/>
      <c r="D19" s="8"/>
      <c r="E19" s="8"/>
      <c r="F19" s="8"/>
      <c r="G19" s="8"/>
      <c r="H19" s="8"/>
      <c r="I19" s="8"/>
      <c r="J19" s="8"/>
      <c r="K19" s="8"/>
      <c r="L19" s="8"/>
      <c r="M19" s="8"/>
      <c r="N19" s="8"/>
      <c r="O19" s="8"/>
      <c r="P19" s="8"/>
      <c r="Q19" s="8"/>
      <c r="R19" s="8"/>
    </row>
    <row r="20" spans="1:18" s="7" customFormat="1" x14ac:dyDescent="0.25">
      <c r="C20" s="8"/>
      <c r="D20" s="8"/>
      <c r="E20" s="8"/>
      <c r="F20" s="8"/>
      <c r="G20" s="8"/>
      <c r="H20" s="8"/>
      <c r="I20" s="8"/>
      <c r="J20" s="8"/>
      <c r="K20" s="8"/>
      <c r="L20" s="8"/>
      <c r="M20" s="8"/>
      <c r="N20" s="8"/>
      <c r="O20" s="8"/>
      <c r="P20" s="8"/>
      <c r="Q20" s="8"/>
      <c r="R20" s="8"/>
    </row>
    <row r="21" spans="1:18" s="7" customFormat="1" x14ac:dyDescent="0.25">
      <c r="C21" s="86" t="str">
        <f>Ventes!C21</f>
        <v>04-10-2020</v>
      </c>
      <c r="D21" s="87"/>
      <c r="E21" s="86" t="str">
        <f>Ventes!E21</f>
        <v>11-10-2020</v>
      </c>
      <c r="F21" s="87"/>
      <c r="G21" s="86" t="str">
        <f>Ventes!G21</f>
        <v>18-10-2020</v>
      </c>
      <c r="H21" s="87"/>
      <c r="I21" s="86" t="str">
        <f>Ventes!I21</f>
        <v>25-10-2020</v>
      </c>
      <c r="J21" s="87"/>
      <c r="K21" s="86" t="str">
        <f>Ventes!K21</f>
        <v>Novembre</v>
      </c>
      <c r="L21" s="87"/>
      <c r="M21" s="86" t="str">
        <f>Ventes!M21</f>
        <v>Décembre</v>
      </c>
      <c r="N21" s="87"/>
      <c r="O21" s="86" t="str">
        <f>Ventes!O21</f>
        <v>Janvier</v>
      </c>
      <c r="P21" s="87"/>
      <c r="Q21" s="88"/>
      <c r="R21" s="89"/>
    </row>
    <row r="22" spans="1:18" s="7" customFormat="1" ht="30" x14ac:dyDescent="0.25">
      <c r="A22" t="s">
        <v>22</v>
      </c>
      <c r="B22" s="11" t="str">
        <f>B5</f>
        <v>Prix/
unité</v>
      </c>
      <c r="C22" s="12" t="s">
        <v>66</v>
      </c>
      <c r="D22" s="11" t="s">
        <v>60</v>
      </c>
      <c r="E22" s="12" t="s">
        <v>66</v>
      </c>
      <c r="F22" s="11" t="s">
        <v>60</v>
      </c>
      <c r="G22" s="12" t="s">
        <v>66</v>
      </c>
      <c r="H22" s="11" t="s">
        <v>60</v>
      </c>
      <c r="I22" s="12" t="s">
        <v>66</v>
      </c>
      <c r="J22" s="11" t="s">
        <v>60</v>
      </c>
      <c r="K22" s="12" t="s">
        <v>66</v>
      </c>
      <c r="L22" s="11" t="s">
        <v>60</v>
      </c>
      <c r="M22" s="12" t="s">
        <v>66</v>
      </c>
      <c r="N22" s="11" t="s">
        <v>60</v>
      </c>
      <c r="O22" s="12" t="s">
        <v>66</v>
      </c>
      <c r="P22" s="11" t="s">
        <v>60</v>
      </c>
      <c r="Q22" s="43"/>
      <c r="R22" s="44"/>
    </row>
    <row r="23" spans="1:18" s="7" customFormat="1" x14ac:dyDescent="0.25">
      <c r="A23"/>
      <c r="B23"/>
      <c r="C23"/>
      <c r="D23"/>
      <c r="E23"/>
      <c r="F23"/>
      <c r="G23"/>
      <c r="H23"/>
      <c r="I23"/>
      <c r="J23"/>
      <c r="K23"/>
      <c r="L23"/>
      <c r="M23"/>
      <c r="N23"/>
      <c r="O23"/>
      <c r="P23"/>
      <c r="Q23" s="16"/>
      <c r="R23" s="16"/>
    </row>
    <row r="24" spans="1:18" s="7" customFormat="1" x14ac:dyDescent="0.25">
      <c r="A24" s="9" t="str">
        <f>A7</f>
        <v>PRODUIT/SERVICE 1</v>
      </c>
      <c r="B24" s="9">
        <f>B7</f>
        <v>0</v>
      </c>
      <c r="C24" s="49"/>
      <c r="D24" s="13">
        <f>C24*B24</f>
        <v>0</v>
      </c>
      <c r="E24" s="49"/>
      <c r="F24" s="13">
        <f>E24*B24</f>
        <v>0</v>
      </c>
      <c r="G24" s="49"/>
      <c r="H24" s="13">
        <f>G24*B24</f>
        <v>0</v>
      </c>
      <c r="I24" s="49"/>
      <c r="J24" s="13">
        <f>I24*B24</f>
        <v>0</v>
      </c>
      <c r="K24" s="49"/>
      <c r="L24" s="13">
        <f>K24*B24</f>
        <v>0</v>
      </c>
      <c r="M24" s="49"/>
      <c r="N24" s="13">
        <f>M24*B24</f>
        <v>0</v>
      </c>
      <c r="O24" s="49"/>
      <c r="P24" s="13">
        <f>O24*B24</f>
        <v>0</v>
      </c>
      <c r="Q24" s="45"/>
      <c r="R24" s="8"/>
    </row>
    <row r="25" spans="1:18" s="7" customFormat="1" x14ac:dyDescent="0.25">
      <c r="A25" s="9" t="str">
        <f t="shared" ref="A25:B33" si="9">A8</f>
        <v>PRODUIT/SERVICE 2</v>
      </c>
      <c r="B25" s="9">
        <f t="shared" si="9"/>
        <v>0</v>
      </c>
      <c r="C25" s="49"/>
      <c r="D25" s="13">
        <f t="shared" ref="D25:D33" si="10">C25*B25</f>
        <v>0</v>
      </c>
      <c r="E25" s="49"/>
      <c r="F25" s="13">
        <f t="shared" ref="F25:F33" si="11">E25*B25</f>
        <v>0</v>
      </c>
      <c r="G25" s="49"/>
      <c r="H25" s="13">
        <f t="shared" ref="H25:H33" si="12">G25*B25</f>
        <v>0</v>
      </c>
      <c r="I25" s="49"/>
      <c r="J25" s="13">
        <f t="shared" ref="J25:J33" si="13">I25*B25</f>
        <v>0</v>
      </c>
      <c r="K25" s="49"/>
      <c r="L25" s="13">
        <f t="shared" ref="L25:L33" si="14">K25*B25</f>
        <v>0</v>
      </c>
      <c r="M25" s="49"/>
      <c r="N25" s="13">
        <f t="shared" ref="N25:N33" si="15">M25*B25</f>
        <v>0</v>
      </c>
      <c r="O25" s="49"/>
      <c r="P25" s="13">
        <f t="shared" ref="P25:P33" si="16">O25*B25</f>
        <v>0</v>
      </c>
      <c r="Q25" s="45"/>
      <c r="R25" s="8"/>
    </row>
    <row r="26" spans="1:18" s="7" customFormat="1" x14ac:dyDescent="0.25">
      <c r="A26" s="9" t="str">
        <f t="shared" si="9"/>
        <v>PRODUIT/SERVICE 3</v>
      </c>
      <c r="B26" s="9">
        <f t="shared" si="9"/>
        <v>0</v>
      </c>
      <c r="C26" s="49"/>
      <c r="D26" s="13">
        <f t="shared" si="10"/>
        <v>0</v>
      </c>
      <c r="E26" s="49"/>
      <c r="F26" s="13">
        <f t="shared" si="11"/>
        <v>0</v>
      </c>
      <c r="G26" s="49"/>
      <c r="H26" s="13">
        <f t="shared" si="12"/>
        <v>0</v>
      </c>
      <c r="I26" s="49"/>
      <c r="J26" s="13">
        <f t="shared" si="13"/>
        <v>0</v>
      </c>
      <c r="K26" s="49"/>
      <c r="L26" s="13">
        <f t="shared" si="14"/>
        <v>0</v>
      </c>
      <c r="M26" s="49"/>
      <c r="N26" s="13">
        <f t="shared" si="15"/>
        <v>0</v>
      </c>
      <c r="O26" s="49"/>
      <c r="P26" s="13">
        <f t="shared" si="16"/>
        <v>0</v>
      </c>
      <c r="Q26" s="45"/>
      <c r="R26" s="8"/>
    </row>
    <row r="27" spans="1:18" s="7" customFormat="1" x14ac:dyDescent="0.25">
      <c r="A27" s="9" t="str">
        <f t="shared" si="9"/>
        <v>PRODUIT/SERVICE 4</v>
      </c>
      <c r="B27" s="9">
        <f t="shared" si="9"/>
        <v>0</v>
      </c>
      <c r="C27" s="49"/>
      <c r="D27" s="13">
        <f t="shared" si="10"/>
        <v>0</v>
      </c>
      <c r="E27" s="49"/>
      <c r="F27" s="13">
        <f t="shared" si="11"/>
        <v>0</v>
      </c>
      <c r="G27" s="49"/>
      <c r="H27" s="13">
        <f t="shared" si="12"/>
        <v>0</v>
      </c>
      <c r="I27" s="49"/>
      <c r="J27" s="13">
        <f t="shared" si="13"/>
        <v>0</v>
      </c>
      <c r="K27" s="49"/>
      <c r="L27" s="13">
        <f t="shared" si="14"/>
        <v>0</v>
      </c>
      <c r="M27" s="49"/>
      <c r="N27" s="13">
        <f t="shared" si="15"/>
        <v>0</v>
      </c>
      <c r="O27" s="49"/>
      <c r="P27" s="13">
        <f t="shared" si="16"/>
        <v>0</v>
      </c>
      <c r="Q27" s="45"/>
      <c r="R27" s="8"/>
    </row>
    <row r="28" spans="1:18" s="7" customFormat="1" x14ac:dyDescent="0.25">
      <c r="A28" s="9" t="str">
        <f t="shared" si="9"/>
        <v>PRODUIT/SERVICE 5</v>
      </c>
      <c r="B28" s="9">
        <f t="shared" si="9"/>
        <v>0</v>
      </c>
      <c r="C28" s="49"/>
      <c r="D28" s="13">
        <f t="shared" si="10"/>
        <v>0</v>
      </c>
      <c r="E28" s="49"/>
      <c r="F28" s="13">
        <f t="shared" si="11"/>
        <v>0</v>
      </c>
      <c r="G28" s="49"/>
      <c r="H28" s="13">
        <f t="shared" si="12"/>
        <v>0</v>
      </c>
      <c r="I28" s="49"/>
      <c r="J28" s="13">
        <f t="shared" si="13"/>
        <v>0</v>
      </c>
      <c r="K28" s="49"/>
      <c r="L28" s="13">
        <f t="shared" si="14"/>
        <v>0</v>
      </c>
      <c r="M28" s="49"/>
      <c r="N28" s="13">
        <f t="shared" si="15"/>
        <v>0</v>
      </c>
      <c r="O28" s="49"/>
      <c r="P28" s="13">
        <f t="shared" si="16"/>
        <v>0</v>
      </c>
      <c r="Q28" s="45"/>
      <c r="R28" s="8"/>
    </row>
    <row r="29" spans="1:18" s="7" customFormat="1" x14ac:dyDescent="0.25">
      <c r="A29" s="9" t="str">
        <f t="shared" si="9"/>
        <v>PRODUIT/SERVICE 6</v>
      </c>
      <c r="B29" s="9">
        <f t="shared" si="9"/>
        <v>0</v>
      </c>
      <c r="C29" s="49"/>
      <c r="D29" s="13">
        <f t="shared" si="10"/>
        <v>0</v>
      </c>
      <c r="E29" s="49"/>
      <c r="F29" s="13">
        <f t="shared" si="11"/>
        <v>0</v>
      </c>
      <c r="G29" s="49"/>
      <c r="H29" s="13">
        <f t="shared" si="12"/>
        <v>0</v>
      </c>
      <c r="I29" s="49"/>
      <c r="J29" s="13">
        <f t="shared" si="13"/>
        <v>0</v>
      </c>
      <c r="K29" s="49"/>
      <c r="L29" s="13">
        <f t="shared" si="14"/>
        <v>0</v>
      </c>
      <c r="M29" s="49"/>
      <c r="N29" s="13">
        <f t="shared" si="15"/>
        <v>0</v>
      </c>
      <c r="O29" s="49"/>
      <c r="P29" s="13">
        <f t="shared" si="16"/>
        <v>0</v>
      </c>
      <c r="Q29" s="45"/>
      <c r="R29" s="8"/>
    </row>
    <row r="30" spans="1:18" s="7" customFormat="1" x14ac:dyDescent="0.25">
      <c r="A30" s="9" t="str">
        <f t="shared" si="9"/>
        <v>PRODUIT/SERVICE 7</v>
      </c>
      <c r="B30" s="9">
        <f t="shared" si="9"/>
        <v>0</v>
      </c>
      <c r="C30" s="49"/>
      <c r="D30" s="13">
        <f t="shared" si="10"/>
        <v>0</v>
      </c>
      <c r="E30" s="49"/>
      <c r="F30" s="13">
        <f t="shared" si="11"/>
        <v>0</v>
      </c>
      <c r="G30" s="49"/>
      <c r="H30" s="13">
        <f t="shared" si="12"/>
        <v>0</v>
      </c>
      <c r="I30" s="49"/>
      <c r="J30" s="13">
        <f t="shared" si="13"/>
        <v>0</v>
      </c>
      <c r="K30" s="49"/>
      <c r="L30" s="13">
        <f t="shared" si="14"/>
        <v>0</v>
      </c>
      <c r="M30" s="49"/>
      <c r="N30" s="13">
        <f t="shared" si="15"/>
        <v>0</v>
      </c>
      <c r="O30" s="49"/>
      <c r="P30" s="13">
        <f t="shared" si="16"/>
        <v>0</v>
      </c>
      <c r="Q30" s="45"/>
      <c r="R30" s="8"/>
    </row>
    <row r="31" spans="1:18" s="7" customFormat="1" x14ac:dyDescent="0.25">
      <c r="A31" s="9" t="str">
        <f t="shared" si="9"/>
        <v>PRODUIT/SERVICE 8</v>
      </c>
      <c r="B31" s="9">
        <f t="shared" si="9"/>
        <v>0</v>
      </c>
      <c r="C31" s="49"/>
      <c r="D31" s="13">
        <f t="shared" si="10"/>
        <v>0</v>
      </c>
      <c r="E31" s="49"/>
      <c r="F31" s="13">
        <f t="shared" si="11"/>
        <v>0</v>
      </c>
      <c r="G31" s="49"/>
      <c r="H31" s="13">
        <f t="shared" si="12"/>
        <v>0</v>
      </c>
      <c r="I31" s="49"/>
      <c r="J31" s="13">
        <f t="shared" si="13"/>
        <v>0</v>
      </c>
      <c r="K31" s="49"/>
      <c r="L31" s="13">
        <f t="shared" si="14"/>
        <v>0</v>
      </c>
      <c r="M31" s="49"/>
      <c r="N31" s="13">
        <f t="shared" si="15"/>
        <v>0</v>
      </c>
      <c r="O31" s="49"/>
      <c r="P31" s="13">
        <f t="shared" si="16"/>
        <v>0</v>
      </c>
      <c r="Q31" s="45"/>
      <c r="R31" s="8"/>
    </row>
    <row r="32" spans="1:18" s="7" customFormat="1" x14ac:dyDescent="0.25">
      <c r="A32" s="9" t="str">
        <f t="shared" si="9"/>
        <v>PRODUIT/SERVICE 9</v>
      </c>
      <c r="B32" s="9">
        <f t="shared" si="9"/>
        <v>0</v>
      </c>
      <c r="C32" s="49"/>
      <c r="D32" s="13">
        <f t="shared" si="10"/>
        <v>0</v>
      </c>
      <c r="E32" s="49"/>
      <c r="F32" s="13">
        <f t="shared" si="11"/>
        <v>0</v>
      </c>
      <c r="G32" s="49"/>
      <c r="H32" s="13">
        <f t="shared" si="12"/>
        <v>0</v>
      </c>
      <c r="I32" s="49"/>
      <c r="J32" s="13">
        <f t="shared" si="13"/>
        <v>0</v>
      </c>
      <c r="K32" s="49"/>
      <c r="L32" s="13">
        <f t="shared" si="14"/>
        <v>0</v>
      </c>
      <c r="M32" s="49"/>
      <c r="N32" s="13">
        <f t="shared" si="15"/>
        <v>0</v>
      </c>
      <c r="O32" s="49"/>
      <c r="P32" s="13">
        <f t="shared" si="16"/>
        <v>0</v>
      </c>
      <c r="Q32" s="45"/>
      <c r="R32" s="8"/>
    </row>
    <row r="33" spans="1:18" s="7" customFormat="1" x14ac:dyDescent="0.25">
      <c r="A33" s="9" t="str">
        <f t="shared" si="9"/>
        <v>PRODUIT/SERVICE 10</v>
      </c>
      <c r="B33" s="9">
        <f t="shared" si="9"/>
        <v>0</v>
      </c>
      <c r="C33" s="49"/>
      <c r="D33" s="13">
        <f t="shared" si="10"/>
        <v>0</v>
      </c>
      <c r="E33" s="49"/>
      <c r="F33" s="13">
        <f t="shared" si="11"/>
        <v>0</v>
      </c>
      <c r="G33" s="49"/>
      <c r="H33" s="13">
        <f t="shared" si="12"/>
        <v>0</v>
      </c>
      <c r="I33" s="49"/>
      <c r="J33" s="13">
        <f t="shared" si="13"/>
        <v>0</v>
      </c>
      <c r="K33" s="49"/>
      <c r="L33" s="13">
        <f t="shared" si="14"/>
        <v>0</v>
      </c>
      <c r="M33" s="49"/>
      <c r="N33" s="13">
        <f t="shared" si="15"/>
        <v>0</v>
      </c>
      <c r="O33" s="49"/>
      <c r="P33" s="13">
        <f t="shared" si="16"/>
        <v>0</v>
      </c>
      <c r="Q33" s="45"/>
      <c r="R33" s="8"/>
    </row>
    <row r="34" spans="1:18" s="7" customFormat="1" x14ac:dyDescent="0.25">
      <c r="A34" s="5" t="str">
        <f>A17</f>
        <v>ACHATS PAYÉS</v>
      </c>
      <c r="B34" s="5"/>
      <c r="C34" s="6">
        <f>SUM(C24:C33)</f>
        <v>0</v>
      </c>
      <c r="D34" s="6">
        <f t="shared" ref="D34:P34" si="17">SUM(D24:D33)</f>
        <v>0</v>
      </c>
      <c r="E34" s="6">
        <f t="shared" si="17"/>
        <v>0</v>
      </c>
      <c r="F34" s="6">
        <f t="shared" si="17"/>
        <v>0</v>
      </c>
      <c r="G34" s="6">
        <f t="shared" si="17"/>
        <v>0</v>
      </c>
      <c r="H34" s="6">
        <f t="shared" si="17"/>
        <v>0</v>
      </c>
      <c r="I34" s="6">
        <f t="shared" si="17"/>
        <v>0</v>
      </c>
      <c r="J34" s="6">
        <f t="shared" si="17"/>
        <v>0</v>
      </c>
      <c r="K34" s="6">
        <f t="shared" si="17"/>
        <v>0</v>
      </c>
      <c r="L34" s="6">
        <f t="shared" si="17"/>
        <v>0</v>
      </c>
      <c r="M34" s="6">
        <f t="shared" si="17"/>
        <v>0</v>
      </c>
      <c r="N34" s="6">
        <f t="shared" si="17"/>
        <v>0</v>
      </c>
      <c r="O34" s="6">
        <f t="shared" si="17"/>
        <v>0</v>
      </c>
      <c r="P34" s="6">
        <f t="shared" si="17"/>
        <v>0</v>
      </c>
      <c r="Q34" s="6"/>
      <c r="R34" s="6"/>
    </row>
    <row r="35" spans="1:18" s="7" customFormat="1" x14ac:dyDescent="0.25">
      <c r="A35" s="9"/>
      <c r="B35" s="15"/>
      <c r="C35" s="8"/>
      <c r="D35" s="8"/>
      <c r="E35" s="8"/>
      <c r="F35" s="8"/>
      <c r="G35" s="8"/>
      <c r="H35" s="8"/>
      <c r="I35" s="8"/>
      <c r="J35" s="8"/>
      <c r="K35" s="8"/>
      <c r="L35" s="8"/>
      <c r="M35" s="8"/>
      <c r="N35" s="8"/>
      <c r="O35" s="8"/>
      <c r="P35" s="8"/>
      <c r="Q35" s="8"/>
      <c r="R35" s="8"/>
    </row>
    <row r="36" spans="1:18" s="7" customFormat="1" x14ac:dyDescent="0.25">
      <c r="C36" s="8"/>
      <c r="D36" s="8"/>
      <c r="E36" s="8"/>
      <c r="F36" s="8"/>
      <c r="G36" s="8"/>
      <c r="H36" s="8"/>
      <c r="I36" s="8"/>
      <c r="J36" s="8"/>
      <c r="K36" s="8"/>
      <c r="L36" s="8"/>
      <c r="M36" s="8"/>
      <c r="N36" s="8"/>
      <c r="O36" s="8"/>
      <c r="P36" s="8"/>
      <c r="Q36" s="8"/>
      <c r="R36" s="8"/>
    </row>
    <row r="37" spans="1:18" s="7" customFormat="1" x14ac:dyDescent="0.25">
      <c r="A37" s="9"/>
      <c r="B37" s="9"/>
      <c r="C37" s="8"/>
      <c r="D37" s="8"/>
      <c r="E37" s="8"/>
      <c r="F37" s="8"/>
      <c r="G37" s="8"/>
      <c r="H37" s="8"/>
      <c r="I37" s="8"/>
      <c r="J37" s="8"/>
      <c r="K37" s="8"/>
      <c r="L37" s="8"/>
      <c r="M37" s="8"/>
      <c r="N37" s="8"/>
      <c r="O37" s="8"/>
      <c r="P37" s="8"/>
      <c r="Q37" s="8"/>
      <c r="R37" s="8"/>
    </row>
    <row r="38" spans="1:18" s="7" customFormat="1" x14ac:dyDescent="0.25">
      <c r="A38" s="9"/>
      <c r="B38" s="9"/>
      <c r="C38" s="8"/>
      <c r="D38" s="8"/>
      <c r="E38" s="8"/>
      <c r="F38" s="8"/>
      <c r="G38" s="8"/>
      <c r="H38" s="8"/>
      <c r="I38" s="8"/>
      <c r="J38" s="8"/>
      <c r="K38" s="8"/>
      <c r="L38" s="8"/>
      <c r="M38" s="8"/>
      <c r="N38" s="8"/>
      <c r="O38" s="8"/>
      <c r="P38" s="8"/>
      <c r="Q38" s="8"/>
      <c r="R38" s="8"/>
    </row>
    <row r="39" spans="1:18" s="7" customFormat="1" x14ac:dyDescent="0.25">
      <c r="A39" s="9"/>
      <c r="B39" s="9"/>
      <c r="C39" s="8"/>
      <c r="D39" s="8"/>
      <c r="E39" s="8"/>
      <c r="F39" s="8"/>
      <c r="G39" s="8"/>
      <c r="H39" s="8"/>
      <c r="I39" s="8"/>
      <c r="J39" s="8"/>
      <c r="K39" s="8"/>
      <c r="L39" s="8"/>
      <c r="M39" s="8"/>
      <c r="N39" s="8"/>
      <c r="O39" s="8"/>
      <c r="P39" s="8"/>
      <c r="Q39" s="8"/>
      <c r="R39" s="8"/>
    </row>
    <row r="40" spans="1:18" s="7" customFormat="1" x14ac:dyDescent="0.25">
      <c r="C40" s="6"/>
      <c r="D40" s="6"/>
      <c r="E40" s="6"/>
      <c r="F40" s="6"/>
      <c r="G40" s="6"/>
      <c r="H40" s="6"/>
      <c r="I40" s="6"/>
      <c r="J40" s="6"/>
      <c r="K40" s="6"/>
      <c r="L40" s="6"/>
      <c r="M40" s="6"/>
      <c r="N40" s="6"/>
      <c r="O40" s="6"/>
      <c r="P40" s="6"/>
      <c r="Q40" s="6"/>
      <c r="R40" s="6"/>
    </row>
    <row r="41" spans="1:18" s="7" customFormat="1" x14ac:dyDescent="0.25">
      <c r="A41" s="5"/>
      <c r="B41" s="5"/>
      <c r="C41" s="6"/>
      <c r="D41" s="6"/>
      <c r="E41" s="6"/>
      <c r="F41" s="6"/>
      <c r="G41" s="6"/>
      <c r="H41" s="6"/>
      <c r="I41" s="6"/>
      <c r="J41" s="6"/>
      <c r="K41" s="6"/>
      <c r="L41" s="6"/>
      <c r="M41" s="6"/>
      <c r="N41" s="6"/>
      <c r="O41" s="6"/>
      <c r="P41" s="6"/>
      <c r="Q41" s="6"/>
      <c r="R41" s="6"/>
    </row>
    <row r="42" spans="1:18" s="7" customFormat="1" x14ac:dyDescent="0.25">
      <c r="C42" s="8"/>
      <c r="D42" s="8"/>
      <c r="E42" s="8"/>
      <c r="F42" s="8"/>
      <c r="G42" s="8"/>
      <c r="H42" s="8"/>
      <c r="I42" s="8"/>
      <c r="J42" s="8"/>
      <c r="K42" s="8"/>
      <c r="L42" s="8"/>
      <c r="M42" s="8"/>
      <c r="N42" s="8"/>
      <c r="O42" s="8"/>
      <c r="P42" s="8"/>
      <c r="Q42" s="8"/>
      <c r="R42" s="8"/>
    </row>
    <row r="43" spans="1:18" s="7" customFormat="1" x14ac:dyDescent="0.25">
      <c r="C43" s="8"/>
      <c r="D43" s="8"/>
      <c r="E43" s="8"/>
      <c r="F43" s="8"/>
      <c r="G43" s="8"/>
      <c r="H43" s="8"/>
      <c r="I43" s="8"/>
      <c r="J43" s="8"/>
      <c r="K43" s="8"/>
      <c r="L43" s="8"/>
      <c r="M43" s="8"/>
      <c r="N43" s="8"/>
      <c r="O43" s="8"/>
      <c r="P43" s="8"/>
      <c r="Q43" s="8"/>
      <c r="R43" s="8"/>
    </row>
    <row r="44" spans="1:18" s="7" customFormat="1" x14ac:dyDescent="0.25">
      <c r="C44" s="8"/>
      <c r="D44" s="8"/>
      <c r="E44" s="8"/>
      <c r="F44" s="8"/>
      <c r="G44" s="8"/>
      <c r="H44" s="8"/>
      <c r="I44" s="8"/>
      <c r="J44" s="8"/>
      <c r="K44" s="8"/>
      <c r="L44" s="8"/>
      <c r="M44" s="8"/>
      <c r="N44" s="8"/>
      <c r="O44" s="8"/>
      <c r="P44" s="8"/>
      <c r="Q44" s="8"/>
      <c r="R44" s="8"/>
    </row>
    <row r="45" spans="1:18" s="7" customFormat="1" x14ac:dyDescent="0.25">
      <c r="C45" s="8"/>
      <c r="D45" s="8"/>
      <c r="E45" s="8"/>
      <c r="F45" s="8"/>
      <c r="G45" s="8"/>
      <c r="H45" s="8"/>
      <c r="I45" s="8"/>
      <c r="J45" s="8"/>
      <c r="K45" s="8"/>
      <c r="L45" s="8"/>
      <c r="M45" s="8"/>
      <c r="N45" s="8"/>
      <c r="O45" s="8"/>
      <c r="P45" s="8"/>
      <c r="Q45" s="8"/>
      <c r="R45" s="8"/>
    </row>
    <row r="46" spans="1:18" s="7" customFormat="1" x14ac:dyDescent="0.25">
      <c r="C46" s="8"/>
      <c r="D46" s="8"/>
      <c r="E46" s="8"/>
      <c r="F46" s="8"/>
      <c r="G46" s="8"/>
      <c r="H46" s="8"/>
      <c r="I46" s="8"/>
      <c r="J46" s="8"/>
      <c r="K46" s="8"/>
      <c r="L46" s="8"/>
      <c r="M46" s="8"/>
      <c r="N46" s="8"/>
      <c r="O46" s="8"/>
      <c r="P46" s="8"/>
      <c r="Q46" s="8"/>
      <c r="R46" s="8"/>
    </row>
    <row r="47" spans="1:18" s="7" customFormat="1" x14ac:dyDescent="0.25">
      <c r="A47" s="9"/>
      <c r="B47" s="9"/>
      <c r="C47" s="8"/>
      <c r="D47" s="8"/>
      <c r="E47" s="8"/>
      <c r="F47" s="8"/>
      <c r="G47" s="8"/>
      <c r="H47" s="8"/>
      <c r="I47" s="8"/>
      <c r="J47" s="8"/>
      <c r="K47" s="8"/>
      <c r="L47" s="8"/>
      <c r="M47" s="8"/>
      <c r="N47" s="8"/>
      <c r="O47" s="8"/>
      <c r="P47" s="8"/>
      <c r="Q47" s="8"/>
      <c r="R47" s="8"/>
    </row>
    <row r="48" spans="1:18" s="7" customFormat="1" x14ac:dyDescent="0.25">
      <c r="A48" s="9"/>
      <c r="B48" s="9"/>
      <c r="C48" s="8"/>
      <c r="D48" s="8"/>
      <c r="E48" s="8"/>
      <c r="F48" s="8"/>
      <c r="G48" s="8"/>
      <c r="H48" s="8"/>
      <c r="I48" s="8"/>
      <c r="J48" s="8"/>
      <c r="K48" s="8"/>
      <c r="L48" s="8"/>
      <c r="M48" s="8"/>
      <c r="N48" s="8"/>
      <c r="O48" s="8"/>
      <c r="P48" s="8"/>
      <c r="Q48" s="8"/>
      <c r="R48" s="8"/>
    </row>
    <row r="49" spans="1:18" s="7" customFormat="1" x14ac:dyDescent="0.25">
      <c r="A49" s="9"/>
      <c r="B49" s="9"/>
      <c r="C49" s="8"/>
      <c r="D49" s="8"/>
      <c r="E49" s="8"/>
      <c r="F49" s="8"/>
      <c r="G49" s="8"/>
      <c r="H49" s="8"/>
      <c r="I49" s="8"/>
      <c r="J49" s="8"/>
      <c r="K49" s="8"/>
      <c r="L49" s="8"/>
      <c r="M49" s="8"/>
      <c r="N49" s="8"/>
      <c r="O49" s="8"/>
      <c r="P49" s="8"/>
      <c r="Q49" s="8"/>
      <c r="R49" s="8"/>
    </row>
    <row r="50" spans="1:18" s="7" customFormat="1" x14ac:dyDescent="0.25">
      <c r="C50" s="6"/>
      <c r="D50" s="6"/>
      <c r="E50" s="6"/>
      <c r="F50" s="6"/>
      <c r="G50" s="6"/>
      <c r="H50" s="6"/>
      <c r="I50" s="6"/>
      <c r="J50" s="6"/>
      <c r="K50" s="6"/>
      <c r="L50" s="6"/>
      <c r="M50" s="6"/>
      <c r="N50" s="6"/>
      <c r="O50" s="6"/>
      <c r="P50" s="6"/>
      <c r="Q50" s="6"/>
      <c r="R50" s="6"/>
    </row>
    <row r="51" spans="1:18" s="7" customFormat="1" x14ac:dyDescent="0.25">
      <c r="A51" s="5"/>
      <c r="B51" s="5"/>
      <c r="C51" s="6"/>
      <c r="D51" s="6"/>
      <c r="E51" s="6"/>
      <c r="F51" s="6"/>
      <c r="G51" s="6"/>
      <c r="H51" s="6"/>
      <c r="I51" s="6"/>
      <c r="J51" s="6"/>
      <c r="K51" s="6"/>
      <c r="L51" s="6"/>
      <c r="M51" s="6"/>
      <c r="N51" s="6"/>
      <c r="O51" s="6"/>
      <c r="P51" s="6"/>
      <c r="Q51" s="6"/>
      <c r="R51" s="6"/>
    </row>
    <row r="52" spans="1:18" s="7" customFormat="1" x14ac:dyDescent="0.25">
      <c r="C52" s="6"/>
      <c r="D52" s="6"/>
      <c r="E52" s="6"/>
      <c r="F52" s="6"/>
      <c r="G52" s="6"/>
      <c r="H52" s="6"/>
      <c r="I52" s="6"/>
      <c r="J52" s="6"/>
      <c r="K52" s="6"/>
      <c r="L52" s="6"/>
      <c r="M52" s="6"/>
      <c r="N52" s="6"/>
      <c r="O52" s="6"/>
      <c r="P52" s="6"/>
      <c r="Q52" s="6"/>
      <c r="R52" s="6"/>
    </row>
    <row r="53" spans="1:18" s="7" customFormat="1" x14ac:dyDescent="0.25">
      <c r="A53" s="5"/>
      <c r="B53" s="5"/>
      <c r="C53" s="6"/>
      <c r="D53" s="6"/>
      <c r="E53" s="6"/>
      <c r="F53" s="6"/>
      <c r="G53" s="6"/>
      <c r="H53" s="6"/>
      <c r="I53" s="6"/>
      <c r="J53" s="6"/>
      <c r="K53" s="6"/>
      <c r="L53" s="6"/>
      <c r="M53" s="6"/>
      <c r="N53" s="6"/>
      <c r="O53" s="6"/>
      <c r="P53" s="6"/>
      <c r="Q53" s="6"/>
      <c r="R53" s="6"/>
    </row>
    <row r="54" spans="1:18" s="7" customFormat="1" x14ac:dyDescent="0.25">
      <c r="C54" s="6"/>
      <c r="D54" s="6"/>
      <c r="E54" s="6"/>
      <c r="F54" s="6"/>
      <c r="G54" s="6"/>
      <c r="H54" s="6"/>
      <c r="I54" s="6"/>
      <c r="J54" s="6"/>
      <c r="K54" s="6"/>
      <c r="L54" s="6"/>
      <c r="M54" s="6"/>
      <c r="N54" s="6"/>
      <c r="O54" s="6"/>
      <c r="P54" s="6"/>
      <c r="Q54" s="6"/>
      <c r="R54" s="6"/>
    </row>
    <row r="55" spans="1:18" s="7" customFormat="1" x14ac:dyDescent="0.25">
      <c r="A55" s="5"/>
      <c r="B55" s="5"/>
      <c r="C55" s="6"/>
      <c r="D55" s="6"/>
      <c r="E55" s="6"/>
      <c r="F55" s="6"/>
      <c r="G55" s="6"/>
      <c r="H55" s="6"/>
      <c r="I55" s="6"/>
      <c r="J55" s="6"/>
      <c r="K55" s="6"/>
      <c r="L55" s="6"/>
      <c r="M55" s="6"/>
      <c r="N55" s="6"/>
      <c r="O55" s="6"/>
      <c r="P55" s="6"/>
      <c r="Q55" s="6"/>
      <c r="R55" s="6"/>
    </row>
    <row r="56" spans="1:18" s="7" customFormat="1" x14ac:dyDescent="0.25">
      <c r="C56" s="6"/>
      <c r="D56" s="6"/>
      <c r="E56" s="6"/>
      <c r="F56" s="6"/>
      <c r="G56" s="6"/>
      <c r="H56" s="6"/>
      <c r="I56" s="6"/>
      <c r="J56" s="6"/>
      <c r="K56" s="6"/>
      <c r="L56" s="6"/>
      <c r="M56" s="6"/>
      <c r="N56" s="6"/>
      <c r="O56" s="6"/>
      <c r="P56" s="6"/>
      <c r="Q56" s="6"/>
      <c r="R56" s="6"/>
    </row>
    <row r="57" spans="1:18" s="7" customFormat="1" x14ac:dyDescent="0.25">
      <c r="A57" s="10"/>
      <c r="B57" s="10"/>
      <c r="C57" s="8"/>
      <c r="D57" s="6"/>
      <c r="E57" s="6"/>
      <c r="F57" s="6"/>
      <c r="G57" s="6"/>
      <c r="H57" s="6"/>
      <c r="I57" s="6"/>
      <c r="J57" s="6"/>
      <c r="K57" s="6"/>
      <c r="L57" s="6"/>
      <c r="M57" s="6"/>
      <c r="N57" s="6"/>
      <c r="O57" s="6"/>
      <c r="P57" s="6"/>
      <c r="Q57" s="6"/>
      <c r="R57" s="6"/>
    </row>
    <row r="58" spans="1:18" s="7" customFormat="1" x14ac:dyDescent="0.25">
      <c r="A58" s="5"/>
      <c r="B58" s="5"/>
      <c r="C58" s="6"/>
      <c r="D58" s="6"/>
      <c r="E58" s="6"/>
      <c r="F58" s="6"/>
      <c r="G58" s="6"/>
      <c r="H58" s="6"/>
      <c r="I58" s="6"/>
      <c r="J58" s="6"/>
      <c r="K58" s="6"/>
      <c r="L58" s="6"/>
      <c r="M58" s="6"/>
      <c r="N58" s="6"/>
      <c r="O58" s="6"/>
      <c r="P58" s="6"/>
      <c r="Q58" s="6"/>
      <c r="R58" s="6"/>
    </row>
    <row r="59" spans="1:18" s="7" customFormat="1" x14ac:dyDescent="0.25">
      <c r="A59" s="5"/>
      <c r="B59" s="5"/>
      <c r="C59" s="8"/>
      <c r="D59" s="8"/>
      <c r="E59" s="8"/>
      <c r="F59" s="8"/>
      <c r="G59" s="8"/>
      <c r="H59" s="8"/>
      <c r="I59" s="8"/>
      <c r="J59" s="8"/>
      <c r="K59" s="8"/>
      <c r="L59" s="8"/>
      <c r="M59" s="8"/>
      <c r="N59" s="8"/>
      <c r="O59" s="8"/>
      <c r="P59" s="8"/>
      <c r="Q59" s="8"/>
      <c r="R59" s="8"/>
    </row>
    <row r="60" spans="1:18" s="7" customFormat="1" x14ac:dyDescent="0.25">
      <c r="A60" s="5"/>
      <c r="B60" s="5"/>
      <c r="C60" s="6"/>
      <c r="D60" s="6"/>
      <c r="E60" s="6"/>
      <c r="F60" s="6"/>
      <c r="G60" s="6"/>
      <c r="H60" s="6"/>
      <c r="I60" s="6"/>
      <c r="J60" s="6"/>
      <c r="K60" s="6"/>
      <c r="L60" s="6"/>
      <c r="M60" s="6"/>
      <c r="N60" s="6"/>
      <c r="O60" s="6"/>
      <c r="P60" s="6"/>
      <c r="Q60" s="6"/>
      <c r="R60" s="6"/>
    </row>
  </sheetData>
  <sheetProtection password="D196" sheet="1" objects="1" scenarios="1" selectLockedCells="1"/>
  <mergeCells count="18">
    <mergeCell ref="O21:P21"/>
    <mergeCell ref="Q21:R21"/>
    <mergeCell ref="C21:D21"/>
    <mergeCell ref="E21:F21"/>
    <mergeCell ref="G21:H21"/>
    <mergeCell ref="I21:J21"/>
    <mergeCell ref="K21:L21"/>
    <mergeCell ref="M21:N21"/>
    <mergeCell ref="A1:R1"/>
    <mergeCell ref="A2:R2"/>
    <mergeCell ref="C4:D4"/>
    <mergeCell ref="E4:F4"/>
    <mergeCell ref="G4:H4"/>
    <mergeCell ref="I4:J4"/>
    <mergeCell ref="K4:L4"/>
    <mergeCell ref="M4:N4"/>
    <mergeCell ref="O4:P4"/>
    <mergeCell ref="Q4:R4"/>
  </mergeCells>
  <pageMargins left="0.23622047244094491" right="0.23622047244094491" top="0.74803149606299213" bottom="0.74803149606299213" header="0.31496062992125984" footer="0.31496062992125984"/>
  <pageSetup paperSize="5" scale="90" fitToHeight="0" orientation="landscape" r:id="rId1"/>
  <headerFooter>
    <oddHeader>&amp;R&amp;"-,Gras"PROGRAMME AIDE D'URGENCE AUX PETITES ET MOYENNES ENTREPRISES
DEMANDE D'AIDE FINANCIÈRE</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showGridLines="0" zoomScaleNormal="100" workbookViewId="0">
      <selection activeCell="A7" sqref="A7"/>
    </sheetView>
  </sheetViews>
  <sheetFormatPr baseColWidth="10" defaultRowHeight="15" x14ac:dyDescent="0.25"/>
  <cols>
    <col min="1" max="1" width="22.140625" bestFit="1" customWidth="1"/>
    <col min="2" max="2" width="7.42578125" bestFit="1" customWidth="1"/>
    <col min="3" max="3" width="10.7109375" customWidth="1"/>
    <col min="4" max="4" width="9.140625" bestFit="1" customWidth="1"/>
    <col min="5" max="5" width="10.7109375" customWidth="1"/>
    <col min="6" max="6" width="9.7109375" bestFit="1" customWidth="1"/>
    <col min="7" max="7" width="10.7109375" customWidth="1"/>
    <col min="8" max="8" width="9.7109375" bestFit="1" customWidth="1"/>
    <col min="9" max="9" width="10.7109375" customWidth="1"/>
    <col min="10" max="10" width="9.7109375" bestFit="1" customWidth="1"/>
    <col min="11" max="11" width="10.7109375" customWidth="1"/>
    <col min="12" max="12" width="9.85546875" bestFit="1" customWidth="1"/>
    <col min="13" max="13" width="10.7109375" customWidth="1"/>
    <col min="14" max="14" width="9.85546875" bestFit="1" customWidth="1"/>
    <col min="15" max="15" width="10.7109375" customWidth="1"/>
    <col min="16" max="16" width="9.28515625" bestFit="1" customWidth="1"/>
    <col min="17" max="17" width="10.7109375" customWidth="1"/>
    <col min="18" max="18" width="9.28515625" bestFit="1" customWidth="1"/>
  </cols>
  <sheetData>
    <row r="1" spans="1:18" ht="18.75" x14ac:dyDescent="0.3">
      <c r="A1" s="84" t="s">
        <v>45</v>
      </c>
      <c r="B1" s="84"/>
      <c r="C1" s="84"/>
      <c r="D1" s="84"/>
      <c r="E1" s="84"/>
      <c r="F1" s="84"/>
      <c r="G1" s="84"/>
      <c r="H1" s="84"/>
      <c r="I1" s="84"/>
      <c r="J1" s="84"/>
      <c r="K1" s="84"/>
      <c r="L1" s="84"/>
      <c r="M1" s="84"/>
      <c r="N1" s="84"/>
      <c r="O1" s="84"/>
      <c r="P1" s="84"/>
      <c r="Q1" s="84"/>
      <c r="R1" s="84"/>
    </row>
    <row r="2" spans="1:18" x14ac:dyDescent="0.25">
      <c r="A2" s="90" t="str">
        <f>'Budget de caisse'!A2:P2</f>
        <v>Nom de l'entreprise</v>
      </c>
      <c r="B2" s="90"/>
      <c r="C2" s="90"/>
      <c r="D2" s="90"/>
      <c r="E2" s="90"/>
      <c r="F2" s="90"/>
      <c r="G2" s="90"/>
      <c r="H2" s="90"/>
      <c r="I2" s="90"/>
      <c r="J2" s="90"/>
      <c r="K2" s="90"/>
      <c r="L2" s="90"/>
      <c r="M2" s="90"/>
      <c r="N2" s="90"/>
      <c r="O2" s="90"/>
      <c r="P2" s="90"/>
      <c r="Q2" s="90"/>
      <c r="R2" s="90"/>
    </row>
    <row r="3" spans="1:18" ht="7.5" customHeight="1" x14ac:dyDescent="0.25">
      <c r="F3" s="16"/>
    </row>
    <row r="4" spans="1:18" x14ac:dyDescent="0.25">
      <c r="C4" s="86" t="str">
        <f>Achats!C4</f>
        <v>09-08-2020</v>
      </c>
      <c r="D4" s="86"/>
      <c r="E4" s="86" t="str">
        <f>Achats!E4</f>
        <v>16-08-2020</v>
      </c>
      <c r="F4" s="86"/>
      <c r="G4" s="86" t="str">
        <f>Achats!G4</f>
        <v>23-08-2020</v>
      </c>
      <c r="H4" s="86"/>
      <c r="I4" s="86" t="str">
        <f>Achats!I4</f>
        <v>30-08-2020</v>
      </c>
      <c r="J4" s="86"/>
      <c r="K4" s="86" t="str">
        <f>Achats!K4</f>
        <v>06-09-2020</v>
      </c>
      <c r="L4" s="86"/>
      <c r="M4" s="86" t="str">
        <f>Achats!M4</f>
        <v>13-09-2020</v>
      </c>
      <c r="N4" s="86"/>
      <c r="O4" s="86" t="str">
        <f>Achats!O4</f>
        <v>20-09-2020</v>
      </c>
      <c r="P4" s="86"/>
      <c r="Q4" s="86" t="str">
        <f>Achats!Q4</f>
        <v>27-09-2020</v>
      </c>
      <c r="R4" s="86"/>
    </row>
    <row r="5" spans="1:18" ht="30" x14ac:dyDescent="0.25">
      <c r="A5" t="s">
        <v>22</v>
      </c>
      <c r="B5" s="11" t="s">
        <v>58</v>
      </c>
      <c r="C5" s="12" t="s">
        <v>59</v>
      </c>
      <c r="D5" s="11" t="s">
        <v>60</v>
      </c>
      <c r="E5" s="12" t="s">
        <v>59</v>
      </c>
      <c r="F5" s="11" t="s">
        <v>60</v>
      </c>
      <c r="G5" s="12" t="s">
        <v>59</v>
      </c>
      <c r="H5" s="11" t="s">
        <v>60</v>
      </c>
      <c r="I5" s="12" t="s">
        <v>59</v>
      </c>
      <c r="J5" s="11" t="s">
        <v>60</v>
      </c>
      <c r="K5" s="12" t="s">
        <v>59</v>
      </c>
      <c r="L5" s="11" t="s">
        <v>60</v>
      </c>
      <c r="M5" s="12" t="s">
        <v>59</v>
      </c>
      <c r="N5" s="11" t="s">
        <v>60</v>
      </c>
      <c r="O5" s="12" t="s">
        <v>59</v>
      </c>
      <c r="P5" s="11" t="s">
        <v>60</v>
      </c>
      <c r="Q5" s="12" t="s">
        <v>59</v>
      </c>
      <c r="R5" s="11" t="s">
        <v>60</v>
      </c>
    </row>
    <row r="6" spans="1:18" ht="7.5" customHeight="1" x14ac:dyDescent="0.25"/>
    <row r="7" spans="1:18" s="7" customFormat="1" x14ac:dyDescent="0.25">
      <c r="A7" s="47" t="s">
        <v>46</v>
      </c>
      <c r="B7" s="48"/>
      <c r="C7" s="49"/>
      <c r="D7" s="13">
        <f>C7*B7</f>
        <v>0</v>
      </c>
      <c r="E7" s="49"/>
      <c r="F7" s="13">
        <f>E7*B7</f>
        <v>0</v>
      </c>
      <c r="G7" s="49"/>
      <c r="H7" s="13">
        <f>G7*B7</f>
        <v>0</v>
      </c>
      <c r="I7" s="49"/>
      <c r="J7" s="13">
        <f>I7*B7</f>
        <v>0</v>
      </c>
      <c r="K7" s="49"/>
      <c r="L7" s="13">
        <f>K7*B7</f>
        <v>0</v>
      </c>
      <c r="M7" s="49"/>
      <c r="N7" s="13">
        <f>M7*B7</f>
        <v>0</v>
      </c>
      <c r="O7" s="49"/>
      <c r="P7" s="13">
        <f>O7*B7</f>
        <v>0</v>
      </c>
      <c r="Q7" s="49"/>
      <c r="R7" s="13">
        <f>Q7*B7</f>
        <v>0</v>
      </c>
    </row>
    <row r="8" spans="1:18" s="7" customFormat="1" x14ac:dyDescent="0.25">
      <c r="A8" s="47" t="s">
        <v>47</v>
      </c>
      <c r="B8" s="48"/>
      <c r="C8" s="49"/>
      <c r="D8" s="13">
        <f t="shared" ref="D8:D16" si="0">C8*B8</f>
        <v>0</v>
      </c>
      <c r="E8" s="49"/>
      <c r="F8" s="13">
        <f t="shared" ref="F8:F16" si="1">E8*B8</f>
        <v>0</v>
      </c>
      <c r="G8" s="49"/>
      <c r="H8" s="13">
        <f t="shared" ref="H8:H16" si="2">G8*B8</f>
        <v>0</v>
      </c>
      <c r="I8" s="49"/>
      <c r="J8" s="13">
        <f t="shared" ref="J8:J16" si="3">I8*B8</f>
        <v>0</v>
      </c>
      <c r="K8" s="49"/>
      <c r="L8" s="13">
        <f t="shared" ref="L8:L16" si="4">K8*B8</f>
        <v>0</v>
      </c>
      <c r="M8" s="49"/>
      <c r="N8" s="13">
        <f t="shared" ref="N8:N16" si="5">M8*B8</f>
        <v>0</v>
      </c>
      <c r="O8" s="49"/>
      <c r="P8" s="13">
        <f t="shared" ref="P8:P16" si="6">O8*B8</f>
        <v>0</v>
      </c>
      <c r="Q8" s="49"/>
      <c r="R8" s="13">
        <f t="shared" ref="R8:R16" si="7">Q8*B8</f>
        <v>0</v>
      </c>
    </row>
    <row r="9" spans="1:18" s="7" customFormat="1" x14ac:dyDescent="0.25">
      <c r="A9" s="47" t="s">
        <v>48</v>
      </c>
      <c r="B9" s="48"/>
      <c r="C9" s="49"/>
      <c r="D9" s="13">
        <f t="shared" si="0"/>
        <v>0</v>
      </c>
      <c r="E9" s="49"/>
      <c r="F9" s="13">
        <f t="shared" si="1"/>
        <v>0</v>
      </c>
      <c r="G9" s="49"/>
      <c r="H9" s="13">
        <f t="shared" si="2"/>
        <v>0</v>
      </c>
      <c r="I9" s="49"/>
      <c r="J9" s="13">
        <f t="shared" si="3"/>
        <v>0</v>
      </c>
      <c r="K9" s="49"/>
      <c r="L9" s="13">
        <f t="shared" si="4"/>
        <v>0</v>
      </c>
      <c r="M9" s="49"/>
      <c r="N9" s="13">
        <f t="shared" si="5"/>
        <v>0</v>
      </c>
      <c r="O9" s="49"/>
      <c r="P9" s="13">
        <f t="shared" si="6"/>
        <v>0</v>
      </c>
      <c r="Q9" s="49"/>
      <c r="R9" s="13">
        <f t="shared" si="7"/>
        <v>0</v>
      </c>
    </row>
    <row r="10" spans="1:18" s="7" customFormat="1" x14ac:dyDescent="0.25">
      <c r="A10" s="47" t="s">
        <v>49</v>
      </c>
      <c r="B10" s="48"/>
      <c r="C10" s="49"/>
      <c r="D10" s="13">
        <f t="shared" si="0"/>
        <v>0</v>
      </c>
      <c r="E10" s="49"/>
      <c r="F10" s="13">
        <f t="shared" si="1"/>
        <v>0</v>
      </c>
      <c r="G10" s="49"/>
      <c r="H10" s="13">
        <f t="shared" si="2"/>
        <v>0</v>
      </c>
      <c r="I10" s="49"/>
      <c r="J10" s="13">
        <f t="shared" si="3"/>
        <v>0</v>
      </c>
      <c r="K10" s="49"/>
      <c r="L10" s="13">
        <f t="shared" si="4"/>
        <v>0</v>
      </c>
      <c r="M10" s="49"/>
      <c r="N10" s="13">
        <f t="shared" si="5"/>
        <v>0</v>
      </c>
      <c r="O10" s="49"/>
      <c r="P10" s="13">
        <f t="shared" si="6"/>
        <v>0</v>
      </c>
      <c r="Q10" s="49"/>
      <c r="R10" s="13">
        <f t="shared" si="7"/>
        <v>0</v>
      </c>
    </row>
    <row r="11" spans="1:18" s="7" customFormat="1" x14ac:dyDescent="0.25">
      <c r="A11" s="47" t="s">
        <v>50</v>
      </c>
      <c r="B11" s="48"/>
      <c r="C11" s="49"/>
      <c r="D11" s="13">
        <f t="shared" si="0"/>
        <v>0</v>
      </c>
      <c r="E11" s="49"/>
      <c r="F11" s="13">
        <f t="shared" si="1"/>
        <v>0</v>
      </c>
      <c r="G11" s="49"/>
      <c r="H11" s="13">
        <f t="shared" si="2"/>
        <v>0</v>
      </c>
      <c r="I11" s="49"/>
      <c r="J11" s="13">
        <f t="shared" si="3"/>
        <v>0</v>
      </c>
      <c r="K11" s="49"/>
      <c r="L11" s="13">
        <f t="shared" si="4"/>
        <v>0</v>
      </c>
      <c r="M11" s="49"/>
      <c r="N11" s="13">
        <f t="shared" si="5"/>
        <v>0</v>
      </c>
      <c r="O11" s="49"/>
      <c r="P11" s="13">
        <f t="shared" si="6"/>
        <v>0</v>
      </c>
      <c r="Q11" s="49"/>
      <c r="R11" s="13">
        <f t="shared" si="7"/>
        <v>0</v>
      </c>
    </row>
    <row r="12" spans="1:18" s="7" customFormat="1" x14ac:dyDescent="0.25">
      <c r="A12" s="47" t="s">
        <v>51</v>
      </c>
      <c r="B12" s="48"/>
      <c r="C12" s="49"/>
      <c r="D12" s="13">
        <f t="shared" si="0"/>
        <v>0</v>
      </c>
      <c r="E12" s="49"/>
      <c r="F12" s="13">
        <f t="shared" si="1"/>
        <v>0</v>
      </c>
      <c r="G12" s="49"/>
      <c r="H12" s="13">
        <f t="shared" si="2"/>
        <v>0</v>
      </c>
      <c r="I12" s="49"/>
      <c r="J12" s="13">
        <f t="shared" si="3"/>
        <v>0</v>
      </c>
      <c r="K12" s="49"/>
      <c r="L12" s="13">
        <f t="shared" si="4"/>
        <v>0</v>
      </c>
      <c r="M12" s="49"/>
      <c r="N12" s="13">
        <f t="shared" si="5"/>
        <v>0</v>
      </c>
      <c r="O12" s="49"/>
      <c r="P12" s="13">
        <f t="shared" si="6"/>
        <v>0</v>
      </c>
      <c r="Q12" s="49"/>
      <c r="R12" s="13">
        <f t="shared" si="7"/>
        <v>0</v>
      </c>
    </row>
    <row r="13" spans="1:18" s="7" customFormat="1" x14ac:dyDescent="0.25">
      <c r="A13" s="47" t="s">
        <v>52</v>
      </c>
      <c r="B13" s="48"/>
      <c r="C13" s="49"/>
      <c r="D13" s="13">
        <f t="shared" si="0"/>
        <v>0</v>
      </c>
      <c r="E13" s="49"/>
      <c r="F13" s="13">
        <f t="shared" si="1"/>
        <v>0</v>
      </c>
      <c r="G13" s="49"/>
      <c r="H13" s="13">
        <f t="shared" si="2"/>
        <v>0</v>
      </c>
      <c r="I13" s="49"/>
      <c r="J13" s="13">
        <f t="shared" si="3"/>
        <v>0</v>
      </c>
      <c r="K13" s="49"/>
      <c r="L13" s="13">
        <f t="shared" si="4"/>
        <v>0</v>
      </c>
      <c r="M13" s="49"/>
      <c r="N13" s="13">
        <f t="shared" si="5"/>
        <v>0</v>
      </c>
      <c r="O13" s="49"/>
      <c r="P13" s="13">
        <f t="shared" si="6"/>
        <v>0</v>
      </c>
      <c r="Q13" s="49"/>
      <c r="R13" s="13">
        <f t="shared" si="7"/>
        <v>0</v>
      </c>
    </row>
    <row r="14" spans="1:18" s="7" customFormat="1" x14ac:dyDescent="0.25">
      <c r="A14" s="47" t="s">
        <v>53</v>
      </c>
      <c r="B14" s="48"/>
      <c r="C14" s="49"/>
      <c r="D14" s="13">
        <f t="shared" si="0"/>
        <v>0</v>
      </c>
      <c r="E14" s="49"/>
      <c r="F14" s="13">
        <f t="shared" si="1"/>
        <v>0</v>
      </c>
      <c r="G14" s="49"/>
      <c r="H14" s="13">
        <f t="shared" si="2"/>
        <v>0</v>
      </c>
      <c r="I14" s="49"/>
      <c r="J14" s="13">
        <f t="shared" si="3"/>
        <v>0</v>
      </c>
      <c r="K14" s="49"/>
      <c r="L14" s="13">
        <f t="shared" si="4"/>
        <v>0</v>
      </c>
      <c r="M14" s="49"/>
      <c r="N14" s="13">
        <f t="shared" si="5"/>
        <v>0</v>
      </c>
      <c r="O14" s="49"/>
      <c r="P14" s="13">
        <f t="shared" si="6"/>
        <v>0</v>
      </c>
      <c r="Q14" s="49"/>
      <c r="R14" s="13">
        <f t="shared" si="7"/>
        <v>0</v>
      </c>
    </row>
    <row r="15" spans="1:18" s="7" customFormat="1" x14ac:dyDescent="0.25">
      <c r="A15" s="47" t="s">
        <v>54</v>
      </c>
      <c r="B15" s="48"/>
      <c r="C15" s="49"/>
      <c r="D15" s="13">
        <f t="shared" si="0"/>
        <v>0</v>
      </c>
      <c r="E15" s="49"/>
      <c r="F15" s="13">
        <f t="shared" si="1"/>
        <v>0</v>
      </c>
      <c r="G15" s="49"/>
      <c r="H15" s="13">
        <f t="shared" si="2"/>
        <v>0</v>
      </c>
      <c r="I15" s="49"/>
      <c r="J15" s="13">
        <f t="shared" si="3"/>
        <v>0</v>
      </c>
      <c r="K15" s="49"/>
      <c r="L15" s="13">
        <f t="shared" si="4"/>
        <v>0</v>
      </c>
      <c r="M15" s="49"/>
      <c r="N15" s="13">
        <f t="shared" si="5"/>
        <v>0</v>
      </c>
      <c r="O15" s="49"/>
      <c r="P15" s="13">
        <f t="shared" si="6"/>
        <v>0</v>
      </c>
      <c r="Q15" s="49"/>
      <c r="R15" s="13">
        <f t="shared" si="7"/>
        <v>0</v>
      </c>
    </row>
    <row r="16" spans="1:18" s="7" customFormat="1" x14ac:dyDescent="0.25">
      <c r="A16" s="47" t="s">
        <v>55</v>
      </c>
      <c r="B16" s="48"/>
      <c r="C16" s="49"/>
      <c r="D16" s="13">
        <f t="shared" si="0"/>
        <v>0</v>
      </c>
      <c r="E16" s="49"/>
      <c r="F16" s="13">
        <f t="shared" si="1"/>
        <v>0</v>
      </c>
      <c r="G16" s="49"/>
      <c r="H16" s="13">
        <f t="shared" si="2"/>
        <v>0</v>
      </c>
      <c r="I16" s="49"/>
      <c r="J16" s="13">
        <f t="shared" si="3"/>
        <v>0</v>
      </c>
      <c r="K16" s="49"/>
      <c r="L16" s="13">
        <f t="shared" si="4"/>
        <v>0</v>
      </c>
      <c r="M16" s="49"/>
      <c r="N16" s="13">
        <f t="shared" si="5"/>
        <v>0</v>
      </c>
      <c r="O16" s="49"/>
      <c r="P16" s="13">
        <f t="shared" si="6"/>
        <v>0</v>
      </c>
      <c r="Q16" s="49"/>
      <c r="R16" s="13">
        <f t="shared" si="7"/>
        <v>0</v>
      </c>
    </row>
    <row r="17" spans="1:18" s="7" customFormat="1" x14ac:dyDescent="0.25">
      <c r="A17" s="5" t="s">
        <v>56</v>
      </c>
      <c r="B17" s="5"/>
      <c r="C17" s="6">
        <f>SUM(C7:C16)</f>
        <v>0</v>
      </c>
      <c r="D17" s="6">
        <f>SUM(D7:D16)</f>
        <v>0</v>
      </c>
      <c r="E17" s="6">
        <f t="shared" ref="E17:R17" si="8">SUM(E7:E16)</f>
        <v>0</v>
      </c>
      <c r="F17" s="6">
        <f t="shared" si="8"/>
        <v>0</v>
      </c>
      <c r="G17" s="6">
        <f t="shared" si="8"/>
        <v>0</v>
      </c>
      <c r="H17" s="6">
        <f t="shared" si="8"/>
        <v>0</v>
      </c>
      <c r="I17" s="6">
        <f t="shared" si="8"/>
        <v>0</v>
      </c>
      <c r="J17" s="6">
        <f t="shared" si="8"/>
        <v>0</v>
      </c>
      <c r="K17" s="6">
        <f t="shared" si="8"/>
        <v>0</v>
      </c>
      <c r="L17" s="6">
        <f t="shared" si="8"/>
        <v>0</v>
      </c>
      <c r="M17" s="6">
        <f t="shared" si="8"/>
        <v>0</v>
      </c>
      <c r="N17" s="6">
        <f t="shared" si="8"/>
        <v>0</v>
      </c>
      <c r="O17" s="6">
        <f t="shared" si="8"/>
        <v>0</v>
      </c>
      <c r="P17" s="6">
        <f t="shared" si="8"/>
        <v>0</v>
      </c>
      <c r="Q17" s="6">
        <f t="shared" si="8"/>
        <v>0</v>
      </c>
      <c r="R17" s="6">
        <f t="shared" si="8"/>
        <v>0</v>
      </c>
    </row>
    <row r="18" spans="1:18" s="7" customFormat="1" x14ac:dyDescent="0.25">
      <c r="A18" s="14" t="s">
        <v>57</v>
      </c>
      <c r="B18" s="50"/>
      <c r="C18" s="8"/>
      <c r="D18" s="8">
        <f t="shared" ref="D18:R18" si="9">D17*$B$18</f>
        <v>0</v>
      </c>
      <c r="E18" s="8"/>
      <c r="F18" s="8">
        <f t="shared" si="9"/>
        <v>0</v>
      </c>
      <c r="G18" s="8"/>
      <c r="H18" s="8">
        <f t="shared" si="9"/>
        <v>0</v>
      </c>
      <c r="I18" s="8"/>
      <c r="J18" s="8">
        <f t="shared" si="9"/>
        <v>0</v>
      </c>
      <c r="K18" s="8"/>
      <c r="L18" s="8">
        <f t="shared" si="9"/>
        <v>0</v>
      </c>
      <c r="M18" s="8"/>
      <c r="N18" s="8">
        <f t="shared" si="9"/>
        <v>0</v>
      </c>
      <c r="O18" s="8"/>
      <c r="P18" s="8">
        <f t="shared" si="9"/>
        <v>0</v>
      </c>
      <c r="Q18" s="8"/>
      <c r="R18" s="8">
        <f t="shared" si="9"/>
        <v>0</v>
      </c>
    </row>
    <row r="19" spans="1:18" s="7" customFormat="1" x14ac:dyDescent="0.25">
      <c r="C19" s="8"/>
      <c r="D19" s="8"/>
      <c r="E19" s="8"/>
      <c r="F19" s="8"/>
      <c r="G19" s="8"/>
      <c r="H19" s="8"/>
      <c r="I19" s="8"/>
      <c r="J19" s="8"/>
      <c r="K19" s="8"/>
      <c r="L19" s="8"/>
      <c r="M19" s="8"/>
      <c r="N19" s="8"/>
      <c r="O19" s="8"/>
      <c r="P19" s="8"/>
      <c r="Q19" s="8"/>
      <c r="R19" s="8"/>
    </row>
    <row r="20" spans="1:18" s="7" customFormat="1" x14ac:dyDescent="0.25">
      <c r="C20" s="8"/>
      <c r="D20" s="8"/>
      <c r="E20" s="8"/>
      <c r="F20" s="8"/>
      <c r="G20" s="8"/>
      <c r="H20" s="8"/>
      <c r="I20" s="8"/>
      <c r="J20" s="8"/>
      <c r="K20" s="8"/>
      <c r="L20" s="8"/>
      <c r="M20" s="8"/>
      <c r="N20" s="8"/>
      <c r="O20" s="8"/>
      <c r="P20" s="8"/>
      <c r="Q20" s="8"/>
      <c r="R20" s="8"/>
    </row>
    <row r="21" spans="1:18" s="7" customFormat="1" x14ac:dyDescent="0.25">
      <c r="C21" s="86" t="str">
        <f>Achats!C21</f>
        <v>04-10-2020</v>
      </c>
      <c r="D21" s="87"/>
      <c r="E21" s="86" t="str">
        <f>Achats!E21</f>
        <v>11-10-2020</v>
      </c>
      <c r="F21" s="87"/>
      <c r="G21" s="86" t="str">
        <f>Achats!G21</f>
        <v>18-10-2020</v>
      </c>
      <c r="H21" s="87"/>
      <c r="I21" s="86" t="str">
        <f>Achats!I21</f>
        <v>25-10-2020</v>
      </c>
      <c r="J21" s="87"/>
      <c r="K21" s="86" t="str">
        <f>Achats!K21</f>
        <v>Novembre</v>
      </c>
      <c r="L21" s="87"/>
      <c r="M21" s="86" t="str">
        <f>Achats!M21</f>
        <v>Décembre</v>
      </c>
      <c r="N21" s="87"/>
      <c r="O21" s="86" t="str">
        <f>Achats!O21</f>
        <v>Janvier</v>
      </c>
      <c r="P21" s="87"/>
      <c r="Q21" s="88"/>
      <c r="R21" s="89"/>
    </row>
    <row r="22" spans="1:18" s="7" customFormat="1" ht="30" x14ac:dyDescent="0.25">
      <c r="A22" t="s">
        <v>22</v>
      </c>
      <c r="B22" s="11" t="str">
        <f>B5</f>
        <v>Taux horaire</v>
      </c>
      <c r="C22" s="12" t="s">
        <v>59</v>
      </c>
      <c r="D22" s="11" t="s">
        <v>60</v>
      </c>
      <c r="E22" s="12" t="s">
        <v>59</v>
      </c>
      <c r="F22" s="11" t="s">
        <v>60</v>
      </c>
      <c r="G22" s="12" t="s">
        <v>59</v>
      </c>
      <c r="H22" s="11" t="s">
        <v>60</v>
      </c>
      <c r="I22" s="12" t="s">
        <v>59</v>
      </c>
      <c r="J22" s="11" t="s">
        <v>60</v>
      </c>
      <c r="K22" s="12" t="s">
        <v>59</v>
      </c>
      <c r="L22" s="11" t="s">
        <v>60</v>
      </c>
      <c r="M22" s="12" t="s">
        <v>59</v>
      </c>
      <c r="N22" s="11" t="s">
        <v>60</v>
      </c>
      <c r="O22" s="12" t="s">
        <v>59</v>
      </c>
      <c r="P22" s="11" t="s">
        <v>60</v>
      </c>
      <c r="Q22" s="43"/>
      <c r="R22" s="44"/>
    </row>
    <row r="23" spans="1:18" s="7" customFormat="1" x14ac:dyDescent="0.25">
      <c r="A23"/>
      <c r="B23"/>
      <c r="C23"/>
      <c r="D23"/>
      <c r="E23"/>
      <c r="F23"/>
      <c r="G23"/>
      <c r="H23"/>
      <c r="I23"/>
      <c r="J23"/>
      <c r="K23"/>
      <c r="L23"/>
      <c r="M23"/>
      <c r="N23"/>
      <c r="O23"/>
      <c r="P23"/>
      <c r="Q23" s="16"/>
      <c r="R23" s="16"/>
    </row>
    <row r="24" spans="1:18" s="7" customFormat="1" x14ac:dyDescent="0.25">
      <c r="A24" s="9" t="str">
        <f>A7</f>
        <v>EMPLOYÉ 1</v>
      </c>
      <c r="B24" s="9">
        <f>B7</f>
        <v>0</v>
      </c>
      <c r="C24" s="49"/>
      <c r="D24" s="13">
        <f>C24*B24</f>
        <v>0</v>
      </c>
      <c r="E24" s="49"/>
      <c r="F24" s="13">
        <f>E24*B24</f>
        <v>0</v>
      </c>
      <c r="G24" s="49"/>
      <c r="H24" s="13">
        <f>G24*B24</f>
        <v>0</v>
      </c>
      <c r="I24" s="49"/>
      <c r="J24" s="13">
        <f>I24*B24</f>
        <v>0</v>
      </c>
      <c r="K24" s="49"/>
      <c r="L24" s="13">
        <f>K24*B24</f>
        <v>0</v>
      </c>
      <c r="M24" s="49"/>
      <c r="N24" s="13">
        <f>M24*B24</f>
        <v>0</v>
      </c>
      <c r="O24" s="49"/>
      <c r="P24" s="13">
        <f>O24*B24</f>
        <v>0</v>
      </c>
      <c r="Q24" s="45"/>
      <c r="R24" s="8"/>
    </row>
    <row r="25" spans="1:18" s="7" customFormat="1" x14ac:dyDescent="0.25">
      <c r="A25" s="9" t="str">
        <f t="shared" ref="A25:B33" si="10">A8</f>
        <v>EMPLOYÉ 2</v>
      </c>
      <c r="B25" s="9">
        <f t="shared" si="10"/>
        <v>0</v>
      </c>
      <c r="C25" s="49"/>
      <c r="D25" s="13">
        <f t="shared" ref="D25:D33" si="11">C25*B25</f>
        <v>0</v>
      </c>
      <c r="E25" s="49"/>
      <c r="F25" s="13">
        <f t="shared" ref="F25:F33" si="12">E25*B25</f>
        <v>0</v>
      </c>
      <c r="G25" s="49"/>
      <c r="H25" s="13">
        <f t="shared" ref="H25:H33" si="13">G25*B25</f>
        <v>0</v>
      </c>
      <c r="I25" s="49"/>
      <c r="J25" s="13">
        <f t="shared" ref="J25:J33" si="14">I25*B25</f>
        <v>0</v>
      </c>
      <c r="K25" s="49"/>
      <c r="L25" s="13">
        <f t="shared" ref="L25:L33" si="15">K25*B25</f>
        <v>0</v>
      </c>
      <c r="M25" s="49"/>
      <c r="N25" s="13">
        <f t="shared" ref="N25:N33" si="16">M25*B25</f>
        <v>0</v>
      </c>
      <c r="O25" s="49"/>
      <c r="P25" s="13">
        <f t="shared" ref="P25:P33" si="17">O25*B25</f>
        <v>0</v>
      </c>
      <c r="Q25" s="45"/>
      <c r="R25" s="8"/>
    </row>
    <row r="26" spans="1:18" s="7" customFormat="1" x14ac:dyDescent="0.25">
      <c r="A26" s="9" t="str">
        <f t="shared" si="10"/>
        <v>EMPLOYÉ 3</v>
      </c>
      <c r="B26" s="9">
        <f t="shared" si="10"/>
        <v>0</v>
      </c>
      <c r="C26" s="49"/>
      <c r="D26" s="13">
        <f t="shared" si="11"/>
        <v>0</v>
      </c>
      <c r="E26" s="49"/>
      <c r="F26" s="13">
        <f t="shared" si="12"/>
        <v>0</v>
      </c>
      <c r="G26" s="49"/>
      <c r="H26" s="13">
        <f t="shared" si="13"/>
        <v>0</v>
      </c>
      <c r="I26" s="49"/>
      <c r="J26" s="13">
        <f t="shared" si="14"/>
        <v>0</v>
      </c>
      <c r="K26" s="49"/>
      <c r="L26" s="13">
        <f t="shared" si="15"/>
        <v>0</v>
      </c>
      <c r="M26" s="49"/>
      <c r="N26" s="13">
        <f t="shared" si="16"/>
        <v>0</v>
      </c>
      <c r="O26" s="49"/>
      <c r="P26" s="13">
        <f t="shared" si="17"/>
        <v>0</v>
      </c>
      <c r="Q26" s="45"/>
      <c r="R26" s="8"/>
    </row>
    <row r="27" spans="1:18" s="7" customFormat="1" x14ac:dyDescent="0.25">
      <c r="A27" s="9" t="str">
        <f t="shared" si="10"/>
        <v>EMPLOYÉ 4</v>
      </c>
      <c r="B27" s="9">
        <f t="shared" si="10"/>
        <v>0</v>
      </c>
      <c r="C27" s="49"/>
      <c r="D27" s="13">
        <f t="shared" si="11"/>
        <v>0</v>
      </c>
      <c r="E27" s="49"/>
      <c r="F27" s="13">
        <f t="shared" si="12"/>
        <v>0</v>
      </c>
      <c r="G27" s="49"/>
      <c r="H27" s="13">
        <f t="shared" si="13"/>
        <v>0</v>
      </c>
      <c r="I27" s="49"/>
      <c r="J27" s="13">
        <f t="shared" si="14"/>
        <v>0</v>
      </c>
      <c r="K27" s="49"/>
      <c r="L27" s="13">
        <f t="shared" si="15"/>
        <v>0</v>
      </c>
      <c r="M27" s="49"/>
      <c r="N27" s="13">
        <f t="shared" si="16"/>
        <v>0</v>
      </c>
      <c r="O27" s="49"/>
      <c r="P27" s="13">
        <f t="shared" si="17"/>
        <v>0</v>
      </c>
      <c r="Q27" s="45"/>
      <c r="R27" s="8"/>
    </row>
    <row r="28" spans="1:18" s="7" customFormat="1" x14ac:dyDescent="0.25">
      <c r="A28" s="9" t="str">
        <f t="shared" si="10"/>
        <v>EMPLOYÉ 5</v>
      </c>
      <c r="B28" s="9">
        <f t="shared" si="10"/>
        <v>0</v>
      </c>
      <c r="C28" s="49"/>
      <c r="D28" s="13">
        <f t="shared" si="11"/>
        <v>0</v>
      </c>
      <c r="E28" s="49"/>
      <c r="F28" s="13">
        <f t="shared" si="12"/>
        <v>0</v>
      </c>
      <c r="G28" s="49"/>
      <c r="H28" s="13">
        <f t="shared" si="13"/>
        <v>0</v>
      </c>
      <c r="I28" s="49"/>
      <c r="J28" s="13">
        <f t="shared" si="14"/>
        <v>0</v>
      </c>
      <c r="K28" s="49"/>
      <c r="L28" s="13">
        <f t="shared" si="15"/>
        <v>0</v>
      </c>
      <c r="M28" s="49"/>
      <c r="N28" s="13">
        <f t="shared" si="16"/>
        <v>0</v>
      </c>
      <c r="O28" s="49"/>
      <c r="P28" s="13">
        <f t="shared" si="17"/>
        <v>0</v>
      </c>
      <c r="Q28" s="45"/>
      <c r="R28" s="8"/>
    </row>
    <row r="29" spans="1:18" s="7" customFormat="1" x14ac:dyDescent="0.25">
      <c r="A29" s="9" t="str">
        <f t="shared" si="10"/>
        <v>EMPLOYÉ 6</v>
      </c>
      <c r="B29" s="9">
        <f t="shared" si="10"/>
        <v>0</v>
      </c>
      <c r="C29" s="49"/>
      <c r="D29" s="13">
        <f t="shared" si="11"/>
        <v>0</v>
      </c>
      <c r="E29" s="49"/>
      <c r="F29" s="13">
        <f t="shared" si="12"/>
        <v>0</v>
      </c>
      <c r="G29" s="49"/>
      <c r="H29" s="13">
        <f t="shared" si="13"/>
        <v>0</v>
      </c>
      <c r="I29" s="49"/>
      <c r="J29" s="13">
        <f t="shared" si="14"/>
        <v>0</v>
      </c>
      <c r="K29" s="49"/>
      <c r="L29" s="13">
        <f t="shared" si="15"/>
        <v>0</v>
      </c>
      <c r="M29" s="49"/>
      <c r="N29" s="13">
        <f t="shared" si="16"/>
        <v>0</v>
      </c>
      <c r="O29" s="49"/>
      <c r="P29" s="13">
        <f t="shared" si="17"/>
        <v>0</v>
      </c>
      <c r="Q29" s="45"/>
      <c r="R29" s="8"/>
    </row>
    <row r="30" spans="1:18" s="7" customFormat="1" x14ac:dyDescent="0.25">
      <c r="A30" s="9" t="str">
        <f t="shared" si="10"/>
        <v>EMPLOYÉ 7</v>
      </c>
      <c r="B30" s="9">
        <f t="shared" si="10"/>
        <v>0</v>
      </c>
      <c r="C30" s="49"/>
      <c r="D30" s="13">
        <f t="shared" si="11"/>
        <v>0</v>
      </c>
      <c r="E30" s="49"/>
      <c r="F30" s="13">
        <f t="shared" si="12"/>
        <v>0</v>
      </c>
      <c r="G30" s="49"/>
      <c r="H30" s="13">
        <f t="shared" si="13"/>
        <v>0</v>
      </c>
      <c r="I30" s="49"/>
      <c r="J30" s="13">
        <f t="shared" si="14"/>
        <v>0</v>
      </c>
      <c r="K30" s="49"/>
      <c r="L30" s="13">
        <f t="shared" si="15"/>
        <v>0</v>
      </c>
      <c r="M30" s="49"/>
      <c r="N30" s="13">
        <f t="shared" si="16"/>
        <v>0</v>
      </c>
      <c r="O30" s="49"/>
      <c r="P30" s="13">
        <f t="shared" si="17"/>
        <v>0</v>
      </c>
      <c r="Q30" s="45"/>
      <c r="R30" s="8"/>
    </row>
    <row r="31" spans="1:18" s="7" customFormat="1" x14ac:dyDescent="0.25">
      <c r="A31" s="9" t="str">
        <f t="shared" si="10"/>
        <v>EMPLOYÉ 8</v>
      </c>
      <c r="B31" s="9">
        <f t="shared" si="10"/>
        <v>0</v>
      </c>
      <c r="C31" s="49"/>
      <c r="D31" s="13">
        <f t="shared" si="11"/>
        <v>0</v>
      </c>
      <c r="E31" s="49"/>
      <c r="F31" s="13">
        <f t="shared" si="12"/>
        <v>0</v>
      </c>
      <c r="G31" s="49"/>
      <c r="H31" s="13">
        <f t="shared" si="13"/>
        <v>0</v>
      </c>
      <c r="I31" s="49"/>
      <c r="J31" s="13">
        <f t="shared" si="14"/>
        <v>0</v>
      </c>
      <c r="K31" s="49"/>
      <c r="L31" s="13">
        <f t="shared" si="15"/>
        <v>0</v>
      </c>
      <c r="M31" s="49"/>
      <c r="N31" s="13">
        <f t="shared" si="16"/>
        <v>0</v>
      </c>
      <c r="O31" s="49"/>
      <c r="P31" s="13">
        <f t="shared" si="17"/>
        <v>0</v>
      </c>
      <c r="Q31" s="45"/>
      <c r="R31" s="8"/>
    </row>
    <row r="32" spans="1:18" s="7" customFormat="1" x14ac:dyDescent="0.25">
      <c r="A32" s="9" t="str">
        <f t="shared" si="10"/>
        <v>EMPLOYÉ 9</v>
      </c>
      <c r="B32" s="9">
        <f t="shared" si="10"/>
        <v>0</v>
      </c>
      <c r="C32" s="49"/>
      <c r="D32" s="13">
        <f t="shared" si="11"/>
        <v>0</v>
      </c>
      <c r="E32" s="49"/>
      <c r="F32" s="13">
        <f t="shared" si="12"/>
        <v>0</v>
      </c>
      <c r="G32" s="49"/>
      <c r="H32" s="13">
        <f t="shared" si="13"/>
        <v>0</v>
      </c>
      <c r="I32" s="49"/>
      <c r="J32" s="13">
        <f t="shared" si="14"/>
        <v>0</v>
      </c>
      <c r="K32" s="49"/>
      <c r="L32" s="13">
        <f t="shared" si="15"/>
        <v>0</v>
      </c>
      <c r="M32" s="49"/>
      <c r="N32" s="13">
        <f t="shared" si="16"/>
        <v>0</v>
      </c>
      <c r="O32" s="49"/>
      <c r="P32" s="13">
        <f t="shared" si="17"/>
        <v>0</v>
      </c>
      <c r="Q32" s="45"/>
      <c r="R32" s="8"/>
    </row>
    <row r="33" spans="1:18" s="7" customFormat="1" x14ac:dyDescent="0.25">
      <c r="A33" s="9" t="str">
        <f t="shared" si="10"/>
        <v>EMPLOYÉ 10</v>
      </c>
      <c r="B33" s="9">
        <f t="shared" si="10"/>
        <v>0</v>
      </c>
      <c r="C33" s="49"/>
      <c r="D33" s="13">
        <f t="shared" si="11"/>
        <v>0</v>
      </c>
      <c r="E33" s="49"/>
      <c r="F33" s="13">
        <f t="shared" si="12"/>
        <v>0</v>
      </c>
      <c r="G33" s="49"/>
      <c r="H33" s="13">
        <f t="shared" si="13"/>
        <v>0</v>
      </c>
      <c r="I33" s="49"/>
      <c r="J33" s="13">
        <f t="shared" si="14"/>
        <v>0</v>
      </c>
      <c r="K33" s="49"/>
      <c r="L33" s="13">
        <f t="shared" si="15"/>
        <v>0</v>
      </c>
      <c r="M33" s="49"/>
      <c r="N33" s="13">
        <f t="shared" si="16"/>
        <v>0</v>
      </c>
      <c r="O33" s="49"/>
      <c r="P33" s="13">
        <f t="shared" si="17"/>
        <v>0</v>
      </c>
      <c r="Q33" s="45"/>
      <c r="R33" s="8"/>
    </row>
    <row r="34" spans="1:18" s="7" customFormat="1" x14ac:dyDescent="0.25">
      <c r="A34" s="5" t="str">
        <f>A17</f>
        <v>SALAIRES BRUTS</v>
      </c>
      <c r="B34" s="5"/>
      <c r="C34" s="6">
        <f>SUM(C24:C33)</f>
        <v>0</v>
      </c>
      <c r="D34" s="6">
        <f t="shared" ref="D34" si="18">SUM(D24:D33)</f>
        <v>0</v>
      </c>
      <c r="E34" s="6">
        <f t="shared" ref="E34" si="19">SUM(E24:E33)</f>
        <v>0</v>
      </c>
      <c r="F34" s="6">
        <f t="shared" ref="F34" si="20">SUM(F24:F33)</f>
        <v>0</v>
      </c>
      <c r="G34" s="6">
        <f t="shared" ref="G34" si="21">SUM(G24:G33)</f>
        <v>0</v>
      </c>
      <c r="H34" s="6">
        <f t="shared" ref="H34" si="22">SUM(H24:H33)</f>
        <v>0</v>
      </c>
      <c r="I34" s="6">
        <f t="shared" ref="I34" si="23">SUM(I24:I33)</f>
        <v>0</v>
      </c>
      <c r="J34" s="6">
        <f t="shared" ref="J34" si="24">SUM(J24:J33)</f>
        <v>0</v>
      </c>
      <c r="K34" s="6">
        <f t="shared" ref="K34" si="25">SUM(K24:K33)</f>
        <v>0</v>
      </c>
      <c r="L34" s="6">
        <f t="shared" ref="L34" si="26">SUM(L24:L33)</f>
        <v>0</v>
      </c>
      <c r="M34" s="6">
        <f t="shared" ref="M34" si="27">SUM(M24:M33)</f>
        <v>0</v>
      </c>
      <c r="N34" s="6">
        <f t="shared" ref="N34" si="28">SUM(N24:N33)</f>
        <v>0</v>
      </c>
      <c r="O34" s="6">
        <f t="shared" ref="O34" si="29">SUM(O24:O33)</f>
        <v>0</v>
      </c>
      <c r="P34" s="6">
        <f t="shared" ref="P34" si="30">SUM(P24:P33)</f>
        <v>0</v>
      </c>
      <c r="Q34" s="6"/>
      <c r="R34" s="6"/>
    </row>
    <row r="35" spans="1:18" s="7" customFormat="1" x14ac:dyDescent="0.25">
      <c r="A35" s="9" t="str">
        <f>A18</f>
        <v>AVANTAGES SOCIAUX</v>
      </c>
      <c r="B35" s="15">
        <f>B18</f>
        <v>0</v>
      </c>
      <c r="C35" s="8"/>
      <c r="D35" s="8">
        <f t="shared" ref="D35:L35" si="31">D34*$B$35</f>
        <v>0</v>
      </c>
      <c r="E35" s="8"/>
      <c r="F35" s="8">
        <f t="shared" si="31"/>
        <v>0</v>
      </c>
      <c r="G35" s="8"/>
      <c r="H35" s="8">
        <f t="shared" si="31"/>
        <v>0</v>
      </c>
      <c r="I35" s="8"/>
      <c r="J35" s="8">
        <f t="shared" si="31"/>
        <v>0</v>
      </c>
      <c r="K35" s="8"/>
      <c r="L35" s="8">
        <f t="shared" si="31"/>
        <v>0</v>
      </c>
      <c r="M35" s="8"/>
      <c r="N35" s="8">
        <f>N34*$B$35</f>
        <v>0</v>
      </c>
      <c r="O35" s="8"/>
      <c r="P35" s="8">
        <f>P34*$B$35</f>
        <v>0</v>
      </c>
      <c r="Q35" s="8"/>
      <c r="R35" s="8"/>
    </row>
    <row r="36" spans="1:18" s="7" customFormat="1" x14ac:dyDescent="0.25">
      <c r="C36" s="8"/>
      <c r="D36" s="8"/>
      <c r="E36" s="8"/>
      <c r="F36" s="8"/>
      <c r="G36" s="8"/>
      <c r="H36" s="8"/>
      <c r="I36" s="8"/>
      <c r="J36" s="8"/>
      <c r="K36" s="8"/>
      <c r="L36" s="8"/>
      <c r="M36" s="8"/>
      <c r="N36" s="8"/>
      <c r="O36" s="8"/>
      <c r="P36" s="8"/>
      <c r="Q36" s="8"/>
      <c r="R36" s="8"/>
    </row>
    <row r="37" spans="1:18" s="7" customFormat="1" x14ac:dyDescent="0.25">
      <c r="A37" s="9"/>
      <c r="B37" s="9"/>
      <c r="C37" s="8"/>
      <c r="D37" s="8"/>
      <c r="E37" s="8"/>
      <c r="F37" s="8"/>
      <c r="G37" s="8"/>
      <c r="H37" s="8"/>
      <c r="I37" s="8"/>
      <c r="J37" s="8"/>
      <c r="K37" s="8"/>
      <c r="L37" s="8"/>
      <c r="M37" s="8"/>
      <c r="N37" s="8"/>
      <c r="O37" s="8"/>
      <c r="P37" s="8"/>
      <c r="Q37" s="8"/>
      <c r="R37" s="8"/>
    </row>
    <row r="38" spans="1:18" s="7" customFormat="1" x14ac:dyDescent="0.25">
      <c r="A38" s="9"/>
      <c r="B38" s="9"/>
      <c r="C38" s="8"/>
      <c r="D38" s="8"/>
      <c r="E38" s="8"/>
      <c r="F38" s="8"/>
      <c r="G38" s="8"/>
      <c r="H38" s="8"/>
      <c r="I38" s="8"/>
      <c r="J38" s="8"/>
      <c r="K38" s="8"/>
      <c r="L38" s="8"/>
      <c r="M38" s="8"/>
      <c r="N38" s="8"/>
      <c r="O38" s="8"/>
      <c r="P38" s="8"/>
      <c r="Q38" s="8"/>
      <c r="R38" s="8"/>
    </row>
    <row r="39" spans="1:18" s="7" customFormat="1" x14ac:dyDescent="0.25">
      <c r="A39" s="9"/>
      <c r="B39" s="9"/>
      <c r="C39" s="8"/>
      <c r="D39" s="8"/>
      <c r="E39" s="8"/>
      <c r="F39" s="8"/>
      <c r="G39" s="8"/>
      <c r="H39" s="8"/>
      <c r="I39" s="8"/>
      <c r="J39" s="8"/>
      <c r="K39" s="8"/>
      <c r="L39" s="8"/>
      <c r="M39" s="8"/>
      <c r="N39" s="8"/>
      <c r="O39" s="8"/>
      <c r="P39" s="8"/>
      <c r="Q39" s="8"/>
      <c r="R39" s="8"/>
    </row>
    <row r="40" spans="1:18" s="7" customFormat="1" x14ac:dyDescent="0.25">
      <c r="C40" s="6"/>
      <c r="D40" s="6"/>
      <c r="E40" s="6"/>
      <c r="F40" s="6"/>
      <c r="G40" s="6"/>
      <c r="H40" s="6"/>
      <c r="I40" s="6"/>
      <c r="J40" s="6"/>
      <c r="K40" s="6"/>
      <c r="L40" s="6"/>
      <c r="M40" s="6"/>
      <c r="N40" s="6"/>
      <c r="O40" s="6"/>
      <c r="P40" s="6"/>
      <c r="Q40" s="6"/>
      <c r="R40" s="6"/>
    </row>
    <row r="41" spans="1:18" s="7" customFormat="1" x14ac:dyDescent="0.25">
      <c r="A41" s="5"/>
      <c r="B41" s="5"/>
      <c r="C41" s="6"/>
      <c r="D41" s="6"/>
      <c r="E41" s="6"/>
      <c r="F41" s="6"/>
      <c r="G41" s="6"/>
      <c r="H41" s="6"/>
      <c r="I41" s="6"/>
      <c r="J41" s="6"/>
      <c r="K41" s="6"/>
      <c r="L41" s="6"/>
      <c r="M41" s="6"/>
      <c r="N41" s="6"/>
      <c r="O41" s="6"/>
      <c r="P41" s="6"/>
      <c r="Q41" s="6"/>
      <c r="R41" s="6"/>
    </row>
    <row r="42" spans="1:18" s="7" customFormat="1" x14ac:dyDescent="0.25">
      <c r="C42" s="8"/>
      <c r="D42" s="8"/>
      <c r="E42" s="8"/>
      <c r="F42" s="8"/>
      <c r="G42" s="8"/>
      <c r="H42" s="8"/>
      <c r="I42" s="8"/>
      <c r="J42" s="8"/>
      <c r="K42" s="8"/>
      <c r="L42" s="8"/>
      <c r="M42" s="8"/>
      <c r="N42" s="8"/>
      <c r="O42" s="8"/>
      <c r="P42" s="8"/>
      <c r="Q42" s="8"/>
      <c r="R42" s="8"/>
    </row>
    <row r="43" spans="1:18" s="7" customFormat="1" x14ac:dyDescent="0.25">
      <c r="C43" s="8"/>
      <c r="D43" s="8"/>
      <c r="E43" s="8"/>
      <c r="F43" s="8"/>
      <c r="G43" s="8"/>
      <c r="H43" s="8"/>
      <c r="I43" s="8"/>
      <c r="J43" s="8"/>
      <c r="K43" s="8"/>
      <c r="L43" s="8"/>
      <c r="M43" s="8"/>
      <c r="N43" s="8"/>
      <c r="O43" s="8"/>
      <c r="P43" s="8"/>
      <c r="Q43" s="8"/>
      <c r="R43" s="8"/>
    </row>
    <row r="44" spans="1:18" s="7" customFormat="1" x14ac:dyDescent="0.25">
      <c r="C44" s="8"/>
      <c r="D44" s="8"/>
      <c r="E44" s="8"/>
      <c r="F44" s="8"/>
      <c r="G44" s="8"/>
      <c r="H44" s="8"/>
      <c r="I44" s="8"/>
      <c r="J44" s="8"/>
      <c r="K44" s="8"/>
      <c r="L44" s="8"/>
      <c r="M44" s="8"/>
      <c r="N44" s="8"/>
      <c r="O44" s="8"/>
      <c r="P44" s="8"/>
      <c r="Q44" s="8"/>
      <c r="R44" s="8"/>
    </row>
    <row r="45" spans="1:18" s="7" customFormat="1" x14ac:dyDescent="0.25">
      <c r="C45" s="8"/>
      <c r="D45" s="8"/>
      <c r="E45" s="8"/>
      <c r="F45" s="8"/>
      <c r="G45" s="8"/>
      <c r="H45" s="8"/>
      <c r="I45" s="8"/>
      <c r="J45" s="8"/>
      <c r="K45" s="8"/>
      <c r="L45" s="8"/>
      <c r="M45" s="8"/>
      <c r="N45" s="8"/>
      <c r="O45" s="8"/>
      <c r="P45" s="8"/>
      <c r="Q45" s="8"/>
      <c r="R45" s="8"/>
    </row>
    <row r="46" spans="1:18" s="7" customFormat="1" x14ac:dyDescent="0.25">
      <c r="C46" s="8"/>
      <c r="D46" s="8"/>
      <c r="E46" s="8"/>
      <c r="F46" s="8"/>
      <c r="G46" s="8"/>
      <c r="H46" s="8"/>
      <c r="I46" s="8"/>
      <c r="J46" s="8"/>
      <c r="K46" s="8"/>
      <c r="L46" s="8"/>
      <c r="M46" s="8"/>
      <c r="N46" s="8"/>
      <c r="O46" s="8"/>
      <c r="P46" s="8"/>
      <c r="Q46" s="8"/>
      <c r="R46" s="8"/>
    </row>
    <row r="47" spans="1:18" s="7" customFormat="1" x14ac:dyDescent="0.25">
      <c r="A47" s="9"/>
      <c r="B47" s="9"/>
      <c r="C47" s="8"/>
      <c r="D47" s="8"/>
      <c r="E47" s="8"/>
      <c r="F47" s="8"/>
      <c r="G47" s="8"/>
      <c r="H47" s="8"/>
      <c r="I47" s="8"/>
      <c r="J47" s="8"/>
      <c r="K47" s="8"/>
      <c r="L47" s="8"/>
      <c r="M47" s="8"/>
      <c r="N47" s="8"/>
      <c r="O47" s="8"/>
      <c r="P47" s="8"/>
      <c r="Q47" s="8"/>
      <c r="R47" s="8"/>
    </row>
    <row r="48" spans="1:18" s="7" customFormat="1" x14ac:dyDescent="0.25">
      <c r="A48" s="9"/>
      <c r="B48" s="9"/>
      <c r="C48" s="8"/>
      <c r="D48" s="8"/>
      <c r="E48" s="8"/>
      <c r="F48" s="8"/>
      <c r="G48" s="8"/>
      <c r="H48" s="8"/>
      <c r="I48" s="8"/>
      <c r="J48" s="8"/>
      <c r="K48" s="8"/>
      <c r="L48" s="8"/>
      <c r="M48" s="8"/>
      <c r="N48" s="8"/>
      <c r="O48" s="8"/>
      <c r="P48" s="8"/>
      <c r="Q48" s="8"/>
      <c r="R48" s="8"/>
    </row>
    <row r="49" spans="1:18" s="7" customFormat="1" x14ac:dyDescent="0.25">
      <c r="A49" s="9"/>
      <c r="B49" s="9"/>
      <c r="C49" s="8"/>
      <c r="D49" s="8"/>
      <c r="E49" s="8"/>
      <c r="F49" s="8"/>
      <c r="G49" s="8"/>
      <c r="H49" s="8"/>
      <c r="I49" s="8"/>
      <c r="J49" s="8"/>
      <c r="K49" s="8"/>
      <c r="L49" s="8"/>
      <c r="M49" s="8"/>
      <c r="N49" s="8"/>
      <c r="O49" s="8"/>
      <c r="P49" s="8"/>
      <c r="Q49" s="8"/>
      <c r="R49" s="8"/>
    </row>
    <row r="50" spans="1:18" s="7" customFormat="1" x14ac:dyDescent="0.25">
      <c r="C50" s="6"/>
      <c r="D50" s="6"/>
      <c r="E50" s="6"/>
      <c r="F50" s="6"/>
      <c r="G50" s="6"/>
      <c r="H50" s="6"/>
      <c r="I50" s="6"/>
      <c r="J50" s="6"/>
      <c r="K50" s="6"/>
      <c r="L50" s="6"/>
      <c r="M50" s="6"/>
      <c r="N50" s="6"/>
      <c r="O50" s="6"/>
      <c r="P50" s="6"/>
      <c r="Q50" s="6"/>
      <c r="R50" s="6"/>
    </row>
    <row r="51" spans="1:18" s="7" customFormat="1" x14ac:dyDescent="0.25">
      <c r="A51" s="5"/>
      <c r="B51" s="5"/>
      <c r="C51" s="6"/>
      <c r="D51" s="6"/>
      <c r="E51" s="6"/>
      <c r="F51" s="6"/>
      <c r="G51" s="6"/>
      <c r="H51" s="6"/>
      <c r="I51" s="6"/>
      <c r="J51" s="6"/>
      <c r="K51" s="6"/>
      <c r="L51" s="6"/>
      <c r="M51" s="6"/>
      <c r="N51" s="6"/>
      <c r="O51" s="6"/>
      <c r="P51" s="6"/>
      <c r="Q51" s="6"/>
      <c r="R51" s="6"/>
    </row>
    <row r="52" spans="1:18" s="7" customFormat="1" x14ac:dyDescent="0.25">
      <c r="C52" s="6"/>
      <c r="D52" s="6"/>
      <c r="E52" s="6"/>
      <c r="F52" s="6"/>
      <c r="G52" s="6"/>
      <c r="H52" s="6"/>
      <c r="I52" s="6"/>
      <c r="J52" s="6"/>
      <c r="K52" s="6"/>
      <c r="L52" s="6"/>
      <c r="M52" s="6"/>
      <c r="N52" s="6"/>
      <c r="O52" s="6"/>
      <c r="P52" s="6"/>
      <c r="Q52" s="6"/>
      <c r="R52" s="6"/>
    </row>
    <row r="53" spans="1:18" s="7" customFormat="1" x14ac:dyDescent="0.25">
      <c r="A53" s="5"/>
      <c r="B53" s="5"/>
      <c r="C53" s="6"/>
      <c r="D53" s="6"/>
      <c r="E53" s="6"/>
      <c r="F53" s="6"/>
      <c r="G53" s="6"/>
      <c r="H53" s="6"/>
      <c r="I53" s="6"/>
      <c r="J53" s="6"/>
      <c r="K53" s="6"/>
      <c r="L53" s="6"/>
      <c r="M53" s="6"/>
      <c r="N53" s="6"/>
      <c r="O53" s="6"/>
      <c r="P53" s="6"/>
      <c r="Q53" s="6"/>
      <c r="R53" s="6"/>
    </row>
    <row r="54" spans="1:18" s="7" customFormat="1" x14ac:dyDescent="0.25">
      <c r="C54" s="6"/>
      <c r="D54" s="6"/>
      <c r="E54" s="6"/>
      <c r="F54" s="6"/>
      <c r="G54" s="6"/>
      <c r="H54" s="6"/>
      <c r="I54" s="6"/>
      <c r="J54" s="6"/>
      <c r="K54" s="6"/>
      <c r="L54" s="6"/>
      <c r="M54" s="6"/>
      <c r="N54" s="6"/>
      <c r="O54" s="6"/>
      <c r="P54" s="6"/>
      <c r="Q54" s="6"/>
      <c r="R54" s="6"/>
    </row>
    <row r="55" spans="1:18" s="7" customFormat="1" x14ac:dyDescent="0.25">
      <c r="A55" s="5"/>
      <c r="B55" s="5"/>
      <c r="C55" s="6"/>
      <c r="D55" s="6"/>
      <c r="E55" s="6"/>
      <c r="F55" s="6"/>
      <c r="G55" s="6"/>
      <c r="H55" s="6"/>
      <c r="I55" s="6"/>
      <c r="J55" s="6"/>
      <c r="K55" s="6"/>
      <c r="L55" s="6"/>
      <c r="M55" s="6"/>
      <c r="N55" s="6"/>
      <c r="O55" s="6"/>
      <c r="P55" s="6"/>
      <c r="Q55" s="6"/>
      <c r="R55" s="6"/>
    </row>
    <row r="56" spans="1:18" s="7" customFormat="1" x14ac:dyDescent="0.25">
      <c r="C56" s="6"/>
      <c r="D56" s="6"/>
      <c r="E56" s="6"/>
      <c r="F56" s="6"/>
      <c r="G56" s="6"/>
      <c r="H56" s="6"/>
      <c r="I56" s="6"/>
      <c r="J56" s="6"/>
      <c r="K56" s="6"/>
      <c r="L56" s="6"/>
      <c r="M56" s="6"/>
      <c r="N56" s="6"/>
      <c r="O56" s="6"/>
      <c r="P56" s="6"/>
      <c r="Q56" s="6"/>
      <c r="R56" s="6"/>
    </row>
    <row r="57" spans="1:18" s="7" customFormat="1" x14ac:dyDescent="0.25">
      <c r="A57" s="10"/>
      <c r="B57" s="10"/>
      <c r="C57" s="8"/>
      <c r="D57" s="6"/>
      <c r="E57" s="6"/>
      <c r="F57" s="6"/>
      <c r="G57" s="6"/>
      <c r="H57" s="6"/>
      <c r="I57" s="6"/>
      <c r="J57" s="6"/>
      <c r="K57" s="6"/>
      <c r="L57" s="6"/>
      <c r="M57" s="6"/>
      <c r="N57" s="6"/>
      <c r="O57" s="6"/>
      <c r="P57" s="6"/>
      <c r="Q57" s="6"/>
      <c r="R57" s="6"/>
    </row>
    <row r="58" spans="1:18" s="7" customFormat="1" x14ac:dyDescent="0.25">
      <c r="A58" s="5"/>
      <c r="B58" s="5"/>
      <c r="C58" s="6"/>
      <c r="D58" s="6"/>
      <c r="E58" s="6"/>
      <c r="F58" s="6"/>
      <c r="G58" s="6"/>
      <c r="H58" s="6"/>
      <c r="I58" s="6"/>
      <c r="J58" s="6"/>
      <c r="K58" s="6"/>
      <c r="L58" s="6"/>
      <c r="M58" s="6"/>
      <c r="N58" s="6"/>
      <c r="O58" s="6"/>
      <c r="P58" s="6"/>
      <c r="Q58" s="6"/>
      <c r="R58" s="6"/>
    </row>
    <row r="59" spans="1:18" s="7" customFormat="1" x14ac:dyDescent="0.25">
      <c r="A59" s="5"/>
      <c r="B59" s="5"/>
      <c r="C59" s="8"/>
      <c r="D59" s="8"/>
      <c r="E59" s="8"/>
      <c r="F59" s="8"/>
      <c r="G59" s="8"/>
      <c r="H59" s="8"/>
      <c r="I59" s="8"/>
      <c r="J59" s="8"/>
      <c r="K59" s="8"/>
      <c r="L59" s="8"/>
      <c r="M59" s="8"/>
      <c r="N59" s="8"/>
      <c r="O59" s="8"/>
      <c r="P59" s="8"/>
      <c r="Q59" s="8"/>
      <c r="R59" s="8"/>
    </row>
    <row r="60" spans="1:18" s="7" customFormat="1" x14ac:dyDescent="0.25">
      <c r="A60" s="5"/>
      <c r="B60" s="5"/>
      <c r="C60" s="6"/>
      <c r="D60" s="6"/>
      <c r="E60" s="6"/>
      <c r="F60" s="6"/>
      <c r="G60" s="6"/>
      <c r="H60" s="6"/>
      <c r="I60" s="6"/>
      <c r="J60" s="6"/>
      <c r="K60" s="6"/>
      <c r="L60" s="6"/>
      <c r="M60" s="6"/>
      <c r="N60" s="6"/>
      <c r="O60" s="6"/>
      <c r="P60" s="6"/>
      <c r="Q60" s="6"/>
      <c r="R60" s="6"/>
    </row>
  </sheetData>
  <sheetProtection password="D196" sheet="1" objects="1" scenarios="1" selectLockedCells="1"/>
  <mergeCells count="18">
    <mergeCell ref="I21:J21"/>
    <mergeCell ref="K21:L21"/>
    <mergeCell ref="M21:N21"/>
    <mergeCell ref="A1:R1"/>
    <mergeCell ref="A2:R2"/>
    <mergeCell ref="O21:P21"/>
    <mergeCell ref="Q21:R21"/>
    <mergeCell ref="C4:D4"/>
    <mergeCell ref="E4:F4"/>
    <mergeCell ref="G4:H4"/>
    <mergeCell ref="I4:J4"/>
    <mergeCell ref="K4:L4"/>
    <mergeCell ref="M4:N4"/>
    <mergeCell ref="O4:P4"/>
    <mergeCell ref="Q4:R4"/>
    <mergeCell ref="C21:D21"/>
    <mergeCell ref="E21:F21"/>
    <mergeCell ref="G21:H21"/>
  </mergeCells>
  <pageMargins left="0.23622047244094491" right="0.23622047244094491" top="0.74803149606299213" bottom="0.74803149606299213" header="0.31496062992125984" footer="0.31496062992125984"/>
  <pageSetup paperSize="5" scale="90" fitToHeight="0" orientation="landscape" r:id="rId1"/>
  <headerFooter>
    <oddHeader>&amp;R&amp;"-,Gras"PROGRAMME AIDE D'URGENCE AUX PETITES ET MOYENNES ENTREPRISES
DEMANDE D'AIDE FINANCIÈRE</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showGridLines="0" zoomScaleNormal="100" workbookViewId="0">
      <selection activeCell="A11" sqref="A11"/>
    </sheetView>
  </sheetViews>
  <sheetFormatPr baseColWidth="10" defaultRowHeight="15" x14ac:dyDescent="0.25"/>
  <cols>
    <col min="1" max="1" width="23" bestFit="1" customWidth="1"/>
    <col min="2" max="14" width="10.42578125" bestFit="1" customWidth="1"/>
    <col min="15" max="15" width="10.140625" bestFit="1" customWidth="1"/>
    <col min="16" max="16" width="10.85546875" bestFit="1" customWidth="1"/>
  </cols>
  <sheetData>
    <row r="1" spans="1:16" ht="18.75" x14ac:dyDescent="0.3">
      <c r="A1" s="84" t="s">
        <v>27</v>
      </c>
      <c r="B1" s="84"/>
      <c r="C1" s="84"/>
      <c r="D1" s="84"/>
      <c r="E1" s="84"/>
      <c r="F1" s="84"/>
      <c r="G1" s="84"/>
      <c r="H1" s="84"/>
      <c r="I1" s="84"/>
      <c r="J1" s="84"/>
      <c r="K1" s="84"/>
      <c r="L1" s="84"/>
      <c r="M1" s="84"/>
      <c r="N1" s="84"/>
      <c r="O1" s="84"/>
      <c r="P1" s="84"/>
    </row>
    <row r="2" spans="1:16" x14ac:dyDescent="0.25">
      <c r="A2" s="90" t="str">
        <f>Ventes!A2</f>
        <v>Nom de l'entreprise</v>
      </c>
      <c r="B2" s="90"/>
      <c r="C2" s="90"/>
      <c r="D2" s="90"/>
      <c r="E2" s="90"/>
      <c r="F2" s="90"/>
      <c r="G2" s="90"/>
      <c r="H2" s="90"/>
      <c r="I2" s="90"/>
      <c r="J2" s="90"/>
      <c r="K2" s="90"/>
      <c r="L2" s="90"/>
      <c r="M2" s="90"/>
      <c r="N2" s="90"/>
      <c r="O2" s="90"/>
      <c r="P2" s="90"/>
    </row>
    <row r="3" spans="1:16" ht="7.5" customHeight="1" thickBot="1" x14ac:dyDescent="0.3">
      <c r="E3" s="42"/>
    </row>
    <row r="4" spans="1:16" ht="15.75" thickTop="1" x14ac:dyDescent="0.25">
      <c r="B4" s="91" t="s">
        <v>22</v>
      </c>
      <c r="C4" s="92"/>
      <c r="D4" s="92"/>
      <c r="E4" s="92"/>
      <c r="F4" s="92"/>
      <c r="G4" s="92"/>
      <c r="H4" s="92"/>
      <c r="I4" s="92"/>
      <c r="J4" s="92"/>
      <c r="K4" s="92"/>
      <c r="L4" s="92"/>
      <c r="M4" s="93"/>
      <c r="N4" s="91" t="s">
        <v>62</v>
      </c>
      <c r="O4" s="92"/>
      <c r="P4" s="93"/>
    </row>
    <row r="5" spans="1:16" s="78" customFormat="1" x14ac:dyDescent="0.25">
      <c r="B5" s="94">
        <v>44052</v>
      </c>
      <c r="C5" s="95">
        <f>B5+7</f>
        <v>44059</v>
      </c>
      <c r="D5" s="95">
        <f>C5+7</f>
        <v>44066</v>
      </c>
      <c r="E5" s="95">
        <f>D5+7</f>
        <v>44073</v>
      </c>
      <c r="F5" s="95">
        <f t="shared" ref="F5:M5" si="0">E5+7</f>
        <v>44080</v>
      </c>
      <c r="G5" s="95">
        <f t="shared" si="0"/>
        <v>44087</v>
      </c>
      <c r="H5" s="95">
        <f t="shared" si="0"/>
        <v>44094</v>
      </c>
      <c r="I5" s="95">
        <f t="shared" si="0"/>
        <v>44101</v>
      </c>
      <c r="J5" s="95">
        <f t="shared" si="0"/>
        <v>44108</v>
      </c>
      <c r="K5" s="95">
        <f t="shared" si="0"/>
        <v>44115</v>
      </c>
      <c r="L5" s="95">
        <f t="shared" si="0"/>
        <v>44122</v>
      </c>
      <c r="M5" s="96">
        <f t="shared" si="0"/>
        <v>44129</v>
      </c>
      <c r="N5" s="31" t="s">
        <v>106</v>
      </c>
      <c r="O5" s="20" t="s">
        <v>114</v>
      </c>
      <c r="P5" s="32" t="s">
        <v>120</v>
      </c>
    </row>
    <row r="6" spans="1:16" ht="7.5" customHeight="1" x14ac:dyDescent="0.25">
      <c r="B6" s="22"/>
      <c r="C6" s="16"/>
      <c r="D6" s="16"/>
      <c r="E6" s="16"/>
      <c r="F6" s="16"/>
      <c r="G6" s="16"/>
      <c r="H6" s="16"/>
      <c r="I6" s="16"/>
      <c r="J6" s="16"/>
      <c r="K6" s="16"/>
      <c r="L6" s="16"/>
      <c r="M6" s="23"/>
      <c r="N6" s="33"/>
      <c r="O6" s="18"/>
      <c r="P6" s="34"/>
    </row>
    <row r="7" spans="1:16" x14ac:dyDescent="0.25">
      <c r="A7" t="s">
        <v>20</v>
      </c>
      <c r="B7" s="51"/>
      <c r="C7" s="21">
        <f t="shared" ref="C7:P7" si="1">B64</f>
        <v>0</v>
      </c>
      <c r="D7" s="21">
        <f t="shared" si="1"/>
        <v>0</v>
      </c>
      <c r="E7" s="21">
        <f t="shared" si="1"/>
        <v>0</v>
      </c>
      <c r="F7" s="21">
        <f t="shared" si="1"/>
        <v>0</v>
      </c>
      <c r="G7" s="21">
        <f t="shared" si="1"/>
        <v>0</v>
      </c>
      <c r="H7" s="21">
        <f t="shared" si="1"/>
        <v>0</v>
      </c>
      <c r="I7" s="21">
        <f t="shared" si="1"/>
        <v>0</v>
      </c>
      <c r="J7" s="21">
        <f t="shared" si="1"/>
        <v>0</v>
      </c>
      <c r="K7" s="21">
        <f t="shared" si="1"/>
        <v>0</v>
      </c>
      <c r="L7" s="21">
        <f t="shared" si="1"/>
        <v>0</v>
      </c>
      <c r="M7" s="24">
        <f t="shared" si="1"/>
        <v>0</v>
      </c>
      <c r="N7" s="35">
        <f t="shared" si="1"/>
        <v>0</v>
      </c>
      <c r="O7" s="19">
        <f t="shared" si="1"/>
        <v>0</v>
      </c>
      <c r="P7" s="36">
        <f t="shared" si="1"/>
        <v>0</v>
      </c>
    </row>
    <row r="8" spans="1:16" ht="7.5" customHeight="1" x14ac:dyDescent="0.25">
      <c r="B8" s="25"/>
      <c r="C8" s="21"/>
      <c r="D8" s="21"/>
      <c r="E8" s="21"/>
      <c r="F8" s="21"/>
      <c r="G8" s="21"/>
      <c r="H8" s="21"/>
      <c r="I8" s="21"/>
      <c r="J8" s="21"/>
      <c r="K8" s="21"/>
      <c r="L8" s="21"/>
      <c r="M8" s="24"/>
      <c r="N8" s="35"/>
      <c r="O8" s="19"/>
      <c r="P8" s="36"/>
    </row>
    <row r="9" spans="1:16" x14ac:dyDescent="0.25">
      <c r="A9" s="2" t="s">
        <v>85</v>
      </c>
      <c r="B9" s="25"/>
      <c r="C9" s="21"/>
      <c r="D9" s="21"/>
      <c r="E9" s="21"/>
      <c r="F9" s="21"/>
      <c r="G9" s="21"/>
      <c r="H9" s="21"/>
      <c r="I9" s="21"/>
      <c r="J9" s="21"/>
      <c r="K9" s="21"/>
      <c r="L9" s="21"/>
      <c r="M9" s="24"/>
      <c r="N9" s="35"/>
      <c r="O9" s="19"/>
      <c r="P9" s="36"/>
    </row>
    <row r="10" spans="1:16" x14ac:dyDescent="0.25">
      <c r="A10" s="1" t="s">
        <v>0</v>
      </c>
      <c r="B10" s="26">
        <f>Ventes!D17</f>
        <v>0</v>
      </c>
      <c r="C10" s="4">
        <f>Ventes!F17</f>
        <v>0</v>
      </c>
      <c r="D10" s="4">
        <f>Ventes!H17</f>
        <v>0</v>
      </c>
      <c r="E10" s="4">
        <f>Ventes!J17</f>
        <v>0</v>
      </c>
      <c r="F10" s="4">
        <f>Ventes!L17</f>
        <v>0</v>
      </c>
      <c r="G10" s="4">
        <f>Ventes!N17</f>
        <v>0</v>
      </c>
      <c r="H10" s="4">
        <f>Ventes!P17</f>
        <v>0</v>
      </c>
      <c r="I10" s="4">
        <f>Ventes!R17</f>
        <v>0</v>
      </c>
      <c r="J10" s="4">
        <f>Ventes!D34</f>
        <v>0</v>
      </c>
      <c r="K10" s="4">
        <f>Ventes!F34</f>
        <v>0</v>
      </c>
      <c r="L10" s="4">
        <f>Ventes!H34</f>
        <v>0</v>
      </c>
      <c r="M10" s="27">
        <f>Ventes!J34</f>
        <v>0</v>
      </c>
      <c r="N10" s="37">
        <f>Ventes!L34</f>
        <v>0</v>
      </c>
      <c r="O10" s="17">
        <f>Ventes!N34</f>
        <v>0</v>
      </c>
      <c r="P10" s="38">
        <f>Ventes!P34</f>
        <v>0</v>
      </c>
    </row>
    <row r="11" spans="1:16" x14ac:dyDescent="0.25">
      <c r="A11" s="52" t="s">
        <v>1</v>
      </c>
      <c r="B11" s="53"/>
      <c r="C11" s="49"/>
      <c r="D11" s="49"/>
      <c r="E11" s="49"/>
      <c r="F11" s="49"/>
      <c r="G11" s="49"/>
      <c r="H11" s="49"/>
      <c r="I11" s="49"/>
      <c r="J11" s="49"/>
      <c r="K11" s="49"/>
      <c r="L11" s="49"/>
      <c r="M11" s="54"/>
      <c r="N11" s="55"/>
      <c r="O11" s="56"/>
      <c r="P11" s="57"/>
    </row>
    <row r="12" spans="1:16" x14ac:dyDescent="0.25">
      <c r="A12" s="52" t="s">
        <v>1</v>
      </c>
      <c r="B12" s="53"/>
      <c r="C12" s="49"/>
      <c r="D12" s="49"/>
      <c r="E12" s="49"/>
      <c r="F12" s="49"/>
      <c r="G12" s="49"/>
      <c r="H12" s="49"/>
      <c r="I12" s="49"/>
      <c r="J12" s="49"/>
      <c r="K12" s="49"/>
      <c r="L12" s="49"/>
      <c r="M12" s="54"/>
      <c r="N12" s="55"/>
      <c r="O12" s="56"/>
      <c r="P12" s="57"/>
    </row>
    <row r="13" spans="1:16" x14ac:dyDescent="0.25">
      <c r="A13" s="52" t="s">
        <v>1</v>
      </c>
      <c r="B13" s="53"/>
      <c r="C13" s="49"/>
      <c r="D13" s="49"/>
      <c r="E13" s="49"/>
      <c r="F13" s="49"/>
      <c r="G13" s="49"/>
      <c r="H13" s="49"/>
      <c r="I13" s="49"/>
      <c r="J13" s="49"/>
      <c r="K13" s="49"/>
      <c r="L13" s="49"/>
      <c r="M13" s="54"/>
      <c r="N13" s="55"/>
      <c r="O13" s="56"/>
      <c r="P13" s="57"/>
    </row>
    <row r="14" spans="1:16" x14ac:dyDescent="0.25">
      <c r="A14" t="s">
        <v>2</v>
      </c>
      <c r="B14" s="25">
        <f>SUM(B10:B13)</f>
        <v>0</v>
      </c>
      <c r="C14" s="21">
        <f t="shared" ref="C14:P14" si="2">SUM(C10:C13)</f>
        <v>0</v>
      </c>
      <c r="D14" s="21">
        <f t="shared" si="2"/>
        <v>0</v>
      </c>
      <c r="E14" s="21">
        <f t="shared" si="2"/>
        <v>0</v>
      </c>
      <c r="F14" s="21">
        <f t="shared" si="2"/>
        <v>0</v>
      </c>
      <c r="G14" s="21">
        <f t="shared" si="2"/>
        <v>0</v>
      </c>
      <c r="H14" s="21">
        <f t="shared" si="2"/>
        <v>0</v>
      </c>
      <c r="I14" s="21">
        <f t="shared" si="2"/>
        <v>0</v>
      </c>
      <c r="J14" s="21">
        <f t="shared" si="2"/>
        <v>0</v>
      </c>
      <c r="K14" s="21">
        <f t="shared" si="2"/>
        <v>0</v>
      </c>
      <c r="L14" s="21">
        <f t="shared" si="2"/>
        <v>0</v>
      </c>
      <c r="M14" s="24">
        <f t="shared" si="2"/>
        <v>0</v>
      </c>
      <c r="N14" s="35">
        <f t="shared" si="2"/>
        <v>0</v>
      </c>
      <c r="O14" s="19">
        <f t="shared" si="2"/>
        <v>0</v>
      </c>
      <c r="P14" s="36">
        <f t="shared" si="2"/>
        <v>0</v>
      </c>
    </row>
    <row r="15" spans="1:16" ht="7.5" customHeight="1" x14ac:dyDescent="0.25">
      <c r="B15" s="25"/>
      <c r="C15" s="21"/>
      <c r="D15" s="21"/>
      <c r="E15" s="21"/>
      <c r="F15" s="21"/>
      <c r="G15" s="21"/>
      <c r="H15" s="21"/>
      <c r="I15" s="21"/>
      <c r="J15" s="21"/>
      <c r="K15" s="21"/>
      <c r="L15" s="21"/>
      <c r="M15" s="24"/>
      <c r="N15" s="35"/>
      <c r="O15" s="19"/>
      <c r="P15" s="36"/>
    </row>
    <row r="16" spans="1:16" x14ac:dyDescent="0.25">
      <c r="A16" s="2" t="s">
        <v>84</v>
      </c>
      <c r="B16" s="25"/>
      <c r="C16" s="21"/>
      <c r="D16" s="21"/>
      <c r="E16" s="21"/>
      <c r="F16" s="21"/>
      <c r="G16" s="21"/>
      <c r="H16" s="21"/>
      <c r="I16" s="21"/>
      <c r="J16" s="21"/>
      <c r="K16" s="21"/>
      <c r="L16" s="21"/>
      <c r="M16" s="24"/>
      <c r="N16" s="35"/>
      <c r="O16" s="19"/>
      <c r="P16" s="36"/>
    </row>
    <row r="17" spans="1:16" ht="7.5" customHeight="1" x14ac:dyDescent="0.25">
      <c r="B17" s="25"/>
      <c r="C17" s="21"/>
      <c r="D17" s="21"/>
      <c r="E17" s="21"/>
      <c r="F17" s="21"/>
      <c r="G17" s="21"/>
      <c r="H17" s="21"/>
      <c r="I17" s="21"/>
      <c r="J17" s="21"/>
      <c r="K17" s="21"/>
      <c r="L17" s="21"/>
      <c r="M17" s="24"/>
      <c r="N17" s="35"/>
      <c r="O17" s="19"/>
      <c r="P17" s="36"/>
    </row>
    <row r="18" spans="1:16" x14ac:dyDescent="0.25">
      <c r="A18" s="2" t="s">
        <v>3</v>
      </c>
      <c r="B18" s="25"/>
      <c r="C18" s="21"/>
      <c r="D18" s="21"/>
      <c r="E18" s="21"/>
      <c r="F18" s="21"/>
      <c r="G18" s="21"/>
      <c r="H18" s="21"/>
      <c r="I18" s="21"/>
      <c r="J18" s="21"/>
      <c r="K18" s="21"/>
      <c r="L18" s="21"/>
      <c r="M18" s="24"/>
      <c r="N18" s="35"/>
      <c r="O18" s="19"/>
      <c r="P18" s="36"/>
    </row>
    <row r="19" spans="1:16" x14ac:dyDescent="0.25">
      <c r="A19" t="s">
        <v>4</v>
      </c>
      <c r="B19" s="26">
        <f>Achats!D17</f>
        <v>0</v>
      </c>
      <c r="C19" s="4">
        <f>Achats!F17</f>
        <v>0</v>
      </c>
      <c r="D19" s="4">
        <f>Achats!H17</f>
        <v>0</v>
      </c>
      <c r="E19" s="4">
        <f>Achats!J17</f>
        <v>0</v>
      </c>
      <c r="F19" s="4">
        <f>Achats!L17</f>
        <v>0</v>
      </c>
      <c r="G19" s="4">
        <f>Achats!N17</f>
        <v>0</v>
      </c>
      <c r="H19" s="4">
        <f>Achats!P17</f>
        <v>0</v>
      </c>
      <c r="I19" s="4">
        <f>Achats!R17</f>
        <v>0</v>
      </c>
      <c r="J19" s="4">
        <f>Achats!D34</f>
        <v>0</v>
      </c>
      <c r="K19" s="4">
        <f>Achats!F34</f>
        <v>0</v>
      </c>
      <c r="L19" s="4">
        <f>Achats!H34</f>
        <v>0</v>
      </c>
      <c r="M19" s="27">
        <f>Achats!J34</f>
        <v>0</v>
      </c>
      <c r="N19" s="37">
        <f>Achats!L34</f>
        <v>0</v>
      </c>
      <c r="O19" s="17">
        <f>Achats!N34</f>
        <v>0</v>
      </c>
      <c r="P19" s="38">
        <f>Achats!P34</f>
        <v>0</v>
      </c>
    </row>
    <row r="20" spans="1:16" x14ac:dyDescent="0.25">
      <c r="A20" t="s">
        <v>5</v>
      </c>
      <c r="B20" s="53"/>
      <c r="C20" s="49"/>
      <c r="D20" s="49"/>
      <c r="E20" s="49"/>
      <c r="F20" s="49"/>
      <c r="G20" s="49"/>
      <c r="H20" s="49"/>
      <c r="I20" s="49"/>
      <c r="J20" s="49"/>
      <c r="K20" s="49"/>
      <c r="L20" s="49"/>
      <c r="M20" s="54"/>
      <c r="N20" s="55"/>
      <c r="O20" s="56"/>
      <c r="P20" s="57"/>
    </row>
    <row r="21" spans="1:16" x14ac:dyDescent="0.25">
      <c r="A21" t="s">
        <v>6</v>
      </c>
      <c r="B21" s="53"/>
      <c r="C21" s="49"/>
      <c r="D21" s="49"/>
      <c r="E21" s="49"/>
      <c r="F21" s="49"/>
      <c r="G21" s="49"/>
      <c r="H21" s="49"/>
      <c r="I21" s="49"/>
      <c r="J21" s="49"/>
      <c r="K21" s="49"/>
      <c r="L21" s="49"/>
      <c r="M21" s="54"/>
      <c r="N21" s="55"/>
      <c r="O21" s="56"/>
      <c r="P21" s="57"/>
    </row>
    <row r="22" spans="1:16" x14ac:dyDescent="0.25">
      <c r="A22" t="s">
        <v>9</v>
      </c>
      <c r="B22" s="53"/>
      <c r="C22" s="49"/>
      <c r="D22" s="49"/>
      <c r="E22" s="49"/>
      <c r="F22" s="49"/>
      <c r="G22" s="49"/>
      <c r="H22" s="49"/>
      <c r="I22" s="49"/>
      <c r="J22" s="49"/>
      <c r="K22" s="49"/>
      <c r="L22" s="49"/>
      <c r="M22" s="54"/>
      <c r="N22" s="55"/>
      <c r="O22" s="56"/>
      <c r="P22" s="57"/>
    </row>
    <row r="23" spans="1:16" x14ac:dyDescent="0.25">
      <c r="A23" t="s">
        <v>10</v>
      </c>
      <c r="B23" s="53"/>
      <c r="C23" s="49"/>
      <c r="D23" s="49"/>
      <c r="E23" s="49"/>
      <c r="F23" s="49"/>
      <c r="G23" s="49"/>
      <c r="H23" s="49"/>
      <c r="I23" s="49"/>
      <c r="J23" s="49"/>
      <c r="K23" s="49"/>
      <c r="L23" s="49"/>
      <c r="M23" s="54"/>
      <c r="N23" s="55"/>
      <c r="O23" s="56"/>
      <c r="P23" s="57"/>
    </row>
    <row r="24" spans="1:16" x14ac:dyDescent="0.25">
      <c r="A24" t="s">
        <v>11</v>
      </c>
      <c r="B24" s="53"/>
      <c r="C24" s="49"/>
      <c r="D24" s="49"/>
      <c r="E24" s="49"/>
      <c r="F24" s="49"/>
      <c r="G24" s="49"/>
      <c r="H24" s="49"/>
      <c r="I24" s="49"/>
      <c r="J24" s="49"/>
      <c r="K24" s="49"/>
      <c r="L24" s="49"/>
      <c r="M24" s="54"/>
      <c r="N24" s="55"/>
      <c r="O24" s="56"/>
      <c r="P24" s="57"/>
    </row>
    <row r="25" spans="1:16" x14ac:dyDescent="0.25">
      <c r="A25" t="s">
        <v>12</v>
      </c>
      <c r="B25" s="53"/>
      <c r="C25" s="49"/>
      <c r="D25" s="49"/>
      <c r="E25" s="49"/>
      <c r="F25" s="49"/>
      <c r="G25" s="49"/>
      <c r="H25" s="49"/>
      <c r="I25" s="49"/>
      <c r="J25" s="49"/>
      <c r="K25" s="49"/>
      <c r="L25" s="49"/>
      <c r="M25" s="54"/>
      <c r="N25" s="55"/>
      <c r="O25" s="56"/>
      <c r="P25" s="57"/>
    </row>
    <row r="26" spans="1:16" x14ac:dyDescent="0.25">
      <c r="A26" t="s">
        <v>13</v>
      </c>
      <c r="B26" s="53"/>
      <c r="C26" s="49"/>
      <c r="D26" s="49"/>
      <c r="E26" s="49"/>
      <c r="F26" s="49"/>
      <c r="G26" s="49"/>
      <c r="H26" s="49"/>
      <c r="I26" s="49"/>
      <c r="J26" s="49"/>
      <c r="K26" s="49"/>
      <c r="L26" s="49"/>
      <c r="M26" s="54"/>
      <c r="N26" s="55"/>
      <c r="O26" s="56"/>
      <c r="P26" s="57"/>
    </row>
    <row r="27" spans="1:16" x14ac:dyDescent="0.25">
      <c r="A27" t="s">
        <v>23</v>
      </c>
      <c r="B27" s="53"/>
      <c r="C27" s="49"/>
      <c r="D27" s="49"/>
      <c r="E27" s="49"/>
      <c r="F27" s="49"/>
      <c r="G27" s="49"/>
      <c r="H27" s="49"/>
      <c r="I27" s="49"/>
      <c r="J27" s="49"/>
      <c r="K27" s="49"/>
      <c r="L27" s="49"/>
      <c r="M27" s="54"/>
      <c r="N27" s="55"/>
      <c r="O27" s="56"/>
      <c r="P27" s="57"/>
    </row>
    <row r="28" spans="1:16" x14ac:dyDescent="0.25">
      <c r="A28" t="s">
        <v>14</v>
      </c>
      <c r="B28" s="53"/>
      <c r="C28" s="49"/>
      <c r="D28" s="49"/>
      <c r="E28" s="49"/>
      <c r="F28" s="49"/>
      <c r="G28" s="49"/>
      <c r="H28" s="49"/>
      <c r="I28" s="49"/>
      <c r="J28" s="49"/>
      <c r="K28" s="49"/>
      <c r="L28" s="49"/>
      <c r="M28" s="54"/>
      <c r="N28" s="55"/>
      <c r="O28" s="56"/>
      <c r="P28" s="57"/>
    </row>
    <row r="29" spans="1:16" x14ac:dyDescent="0.25">
      <c r="A29" s="58" t="s">
        <v>18</v>
      </c>
      <c r="B29" s="53"/>
      <c r="C29" s="49"/>
      <c r="D29" s="49"/>
      <c r="E29" s="49"/>
      <c r="F29" s="49"/>
      <c r="G29" s="49"/>
      <c r="H29" s="49"/>
      <c r="I29" s="49"/>
      <c r="J29" s="49"/>
      <c r="K29" s="49"/>
      <c r="L29" s="49"/>
      <c r="M29" s="54"/>
      <c r="N29" s="55"/>
      <c r="O29" s="56"/>
      <c r="P29" s="57"/>
    </row>
    <row r="30" spans="1:16" x14ac:dyDescent="0.25">
      <c r="A30" s="58" t="s">
        <v>18</v>
      </c>
      <c r="B30" s="53"/>
      <c r="C30" s="49"/>
      <c r="D30" s="49"/>
      <c r="E30" s="49"/>
      <c r="F30" s="49"/>
      <c r="G30" s="49"/>
      <c r="H30" s="49"/>
      <c r="I30" s="49"/>
      <c r="J30" s="49"/>
      <c r="K30" s="49"/>
      <c r="L30" s="49"/>
      <c r="M30" s="54"/>
      <c r="N30" s="55"/>
      <c r="O30" s="56"/>
      <c r="P30" s="57"/>
    </row>
    <row r="31" spans="1:16" x14ac:dyDescent="0.25">
      <c r="A31" s="58" t="s">
        <v>18</v>
      </c>
      <c r="B31" s="53"/>
      <c r="C31" s="49"/>
      <c r="D31" s="49"/>
      <c r="E31" s="49"/>
      <c r="F31" s="49"/>
      <c r="G31" s="49"/>
      <c r="H31" s="49"/>
      <c r="I31" s="49"/>
      <c r="J31" s="49"/>
      <c r="K31" s="49"/>
      <c r="L31" s="49"/>
      <c r="M31" s="54"/>
      <c r="N31" s="55"/>
      <c r="O31" s="56"/>
      <c r="P31" s="57"/>
    </row>
    <row r="32" spans="1:16" ht="7.5" customHeight="1" x14ac:dyDescent="0.25">
      <c r="B32" s="25"/>
      <c r="C32" s="21"/>
      <c r="D32" s="21"/>
      <c r="E32" s="21"/>
      <c r="F32" s="21"/>
      <c r="G32" s="21"/>
      <c r="H32" s="21"/>
      <c r="I32" s="21"/>
      <c r="J32" s="21"/>
      <c r="K32" s="21"/>
      <c r="L32" s="21"/>
      <c r="M32" s="24"/>
      <c r="N32" s="35"/>
      <c r="O32" s="19"/>
      <c r="P32" s="36"/>
    </row>
    <row r="33" spans="1:16" x14ac:dyDescent="0.25">
      <c r="A33" s="2" t="s">
        <v>29</v>
      </c>
      <c r="B33" s="25"/>
      <c r="C33" s="21"/>
      <c r="D33" s="21"/>
      <c r="E33" s="21"/>
      <c r="F33" s="21"/>
      <c r="G33" s="21"/>
      <c r="H33" s="21"/>
      <c r="I33" s="21"/>
      <c r="J33" s="21"/>
      <c r="K33" s="21"/>
      <c r="L33" s="21"/>
      <c r="M33" s="24"/>
      <c r="N33" s="35"/>
      <c r="O33" s="19"/>
      <c r="P33" s="36"/>
    </row>
    <row r="34" spans="1:16" x14ac:dyDescent="0.25">
      <c r="A34" t="s">
        <v>7</v>
      </c>
      <c r="B34" s="25">
        <f>Salaires!D17</f>
        <v>0</v>
      </c>
      <c r="C34" s="21">
        <f>Salaires!F17</f>
        <v>0</v>
      </c>
      <c r="D34" s="21">
        <f>Salaires!H17</f>
        <v>0</v>
      </c>
      <c r="E34" s="21">
        <f>Salaires!J17</f>
        <v>0</v>
      </c>
      <c r="F34" s="21">
        <f>Salaires!L17</f>
        <v>0</v>
      </c>
      <c r="G34" s="21">
        <f>Salaires!N17</f>
        <v>0</v>
      </c>
      <c r="H34" s="21">
        <f>Salaires!P17</f>
        <v>0</v>
      </c>
      <c r="I34" s="21">
        <f>Salaires!R17</f>
        <v>0</v>
      </c>
      <c r="J34" s="21">
        <f>Salaires!D34</f>
        <v>0</v>
      </c>
      <c r="K34" s="21">
        <f>Salaires!F34</f>
        <v>0</v>
      </c>
      <c r="L34" s="21">
        <f>Salaires!H34</f>
        <v>0</v>
      </c>
      <c r="M34" s="24">
        <f>Salaires!J34</f>
        <v>0</v>
      </c>
      <c r="N34" s="35">
        <f>Salaires!L34</f>
        <v>0</v>
      </c>
      <c r="O34" s="19">
        <f>Salaires!N34</f>
        <v>0</v>
      </c>
      <c r="P34" s="36">
        <f>Salaires!P34</f>
        <v>0</v>
      </c>
    </row>
    <row r="35" spans="1:16" x14ac:dyDescent="0.25">
      <c r="A35" t="s">
        <v>8</v>
      </c>
      <c r="B35" s="25">
        <f>Salaires!D18</f>
        <v>0</v>
      </c>
      <c r="C35" s="21">
        <f>Salaires!F18</f>
        <v>0</v>
      </c>
      <c r="D35" s="21">
        <f>Salaires!H18</f>
        <v>0</v>
      </c>
      <c r="E35" s="21">
        <f>Salaires!J18</f>
        <v>0</v>
      </c>
      <c r="F35" s="21">
        <f>Salaires!L18</f>
        <v>0</v>
      </c>
      <c r="G35" s="21">
        <f>Salaires!N18</f>
        <v>0</v>
      </c>
      <c r="H35" s="21">
        <f>Salaires!P18</f>
        <v>0</v>
      </c>
      <c r="I35" s="21">
        <f>Salaires!R18</f>
        <v>0</v>
      </c>
      <c r="J35" s="21">
        <f>Salaires!D35</f>
        <v>0</v>
      </c>
      <c r="K35" s="21">
        <f>Salaires!F35</f>
        <v>0</v>
      </c>
      <c r="L35" s="21">
        <f>Salaires!H35</f>
        <v>0</v>
      </c>
      <c r="M35" s="24">
        <f>Salaires!J35</f>
        <v>0</v>
      </c>
      <c r="N35" s="35">
        <f>Salaires!L35</f>
        <v>0</v>
      </c>
      <c r="O35" s="19">
        <f>Salaires!N35</f>
        <v>0</v>
      </c>
      <c r="P35" s="36">
        <f>Salaires!P35</f>
        <v>0</v>
      </c>
    </row>
    <row r="36" spans="1:16" ht="7.5" customHeight="1" x14ac:dyDescent="0.25">
      <c r="B36" s="25"/>
      <c r="C36" s="21"/>
      <c r="D36" s="21"/>
      <c r="E36" s="21"/>
      <c r="F36" s="21"/>
      <c r="G36" s="21"/>
      <c r="H36" s="21"/>
      <c r="I36" s="21"/>
      <c r="J36" s="21"/>
      <c r="K36" s="21"/>
      <c r="L36" s="21"/>
      <c r="M36" s="24"/>
      <c r="N36" s="35"/>
      <c r="O36" s="19"/>
      <c r="P36" s="36"/>
    </row>
    <row r="37" spans="1:16" x14ac:dyDescent="0.25">
      <c r="A37" s="2" t="s">
        <v>30</v>
      </c>
      <c r="B37" s="25"/>
      <c r="C37" s="21"/>
      <c r="D37" s="21"/>
      <c r="E37" s="21"/>
      <c r="F37" s="21"/>
      <c r="G37" s="21"/>
      <c r="H37" s="21"/>
      <c r="I37" s="21"/>
      <c r="J37" s="21"/>
      <c r="K37" s="21"/>
      <c r="L37" s="21"/>
      <c r="M37" s="24"/>
      <c r="N37" s="35"/>
      <c r="O37" s="19"/>
      <c r="P37" s="36"/>
    </row>
    <row r="38" spans="1:16" x14ac:dyDescent="0.25">
      <c r="A38" t="s">
        <v>15</v>
      </c>
      <c r="B38" s="53"/>
      <c r="C38" s="49"/>
      <c r="D38" s="49"/>
      <c r="E38" s="49"/>
      <c r="F38" s="49"/>
      <c r="G38" s="49"/>
      <c r="H38" s="49"/>
      <c r="I38" s="49"/>
      <c r="J38" s="49"/>
      <c r="K38" s="49"/>
      <c r="L38" s="49"/>
      <c r="M38" s="54"/>
      <c r="N38" s="55"/>
      <c r="O38" s="56"/>
      <c r="P38" s="57"/>
    </row>
    <row r="39" spans="1:16" x14ac:dyDescent="0.25">
      <c r="A39" t="s">
        <v>16</v>
      </c>
      <c r="B39" s="53"/>
      <c r="C39" s="49"/>
      <c r="D39" s="49"/>
      <c r="E39" s="49"/>
      <c r="F39" s="49"/>
      <c r="G39" s="49"/>
      <c r="H39" s="49"/>
      <c r="I39" s="49"/>
      <c r="J39" s="49"/>
      <c r="K39" s="49"/>
      <c r="L39" s="49"/>
      <c r="M39" s="54"/>
      <c r="N39" s="55"/>
      <c r="O39" s="56"/>
      <c r="P39" s="57"/>
    </row>
    <row r="40" spans="1:16" x14ac:dyDescent="0.25">
      <c r="A40" t="s">
        <v>17</v>
      </c>
      <c r="B40" s="53"/>
      <c r="C40" s="49"/>
      <c r="D40" s="49"/>
      <c r="E40" s="49"/>
      <c r="F40" s="49"/>
      <c r="G40" s="49"/>
      <c r="H40" s="49"/>
      <c r="I40" s="49"/>
      <c r="J40" s="49"/>
      <c r="K40" s="49"/>
      <c r="L40" s="49"/>
      <c r="M40" s="54"/>
      <c r="N40" s="55"/>
      <c r="O40" s="56"/>
      <c r="P40" s="57"/>
    </row>
    <row r="41" spans="1:16" x14ac:dyDescent="0.25">
      <c r="A41" s="58" t="s">
        <v>18</v>
      </c>
      <c r="B41" s="53"/>
      <c r="C41" s="49"/>
      <c r="D41" s="49"/>
      <c r="E41" s="49"/>
      <c r="F41" s="49"/>
      <c r="G41" s="49"/>
      <c r="H41" s="49"/>
      <c r="I41" s="49"/>
      <c r="J41" s="49"/>
      <c r="K41" s="49"/>
      <c r="L41" s="49"/>
      <c r="M41" s="54"/>
      <c r="N41" s="55"/>
      <c r="O41" s="56"/>
      <c r="P41" s="57"/>
    </row>
    <row r="42" spans="1:16" x14ac:dyDescent="0.25">
      <c r="A42" s="58" t="s">
        <v>18</v>
      </c>
      <c r="B42" s="53"/>
      <c r="C42" s="49"/>
      <c r="D42" s="49"/>
      <c r="E42" s="49"/>
      <c r="F42" s="49"/>
      <c r="G42" s="49"/>
      <c r="H42" s="49"/>
      <c r="I42" s="49"/>
      <c r="J42" s="49"/>
      <c r="K42" s="49"/>
      <c r="L42" s="49"/>
      <c r="M42" s="54"/>
      <c r="N42" s="55"/>
      <c r="O42" s="56"/>
      <c r="P42" s="57"/>
    </row>
    <row r="43" spans="1:16" x14ac:dyDescent="0.25">
      <c r="A43" s="58" t="s">
        <v>18</v>
      </c>
      <c r="B43" s="53"/>
      <c r="C43" s="49"/>
      <c r="D43" s="49"/>
      <c r="E43" s="49"/>
      <c r="F43" s="49"/>
      <c r="G43" s="49"/>
      <c r="H43" s="49"/>
      <c r="I43" s="49"/>
      <c r="J43" s="49"/>
      <c r="K43" s="49"/>
      <c r="L43" s="49"/>
      <c r="M43" s="54"/>
      <c r="N43" s="55"/>
      <c r="O43" s="56"/>
      <c r="P43" s="57"/>
    </row>
    <row r="44" spans="1:16" ht="7.5" customHeight="1" x14ac:dyDescent="0.25">
      <c r="B44" s="25"/>
      <c r="C44" s="21"/>
      <c r="D44" s="21"/>
      <c r="E44" s="21"/>
      <c r="F44" s="21"/>
      <c r="G44" s="21"/>
      <c r="H44" s="21"/>
      <c r="I44" s="21"/>
      <c r="J44" s="21"/>
      <c r="K44" s="21"/>
      <c r="L44" s="21"/>
      <c r="M44" s="24"/>
      <c r="N44" s="35"/>
      <c r="O44" s="19"/>
      <c r="P44" s="36"/>
    </row>
    <row r="45" spans="1:16" x14ac:dyDescent="0.25">
      <c r="A45" s="2" t="s">
        <v>31</v>
      </c>
      <c r="B45" s="25"/>
      <c r="C45" s="21"/>
      <c r="D45" s="21"/>
      <c r="E45" s="21"/>
      <c r="F45" s="21"/>
      <c r="G45" s="21"/>
      <c r="H45" s="21"/>
      <c r="I45" s="21"/>
      <c r="J45" s="21"/>
      <c r="K45" s="21"/>
      <c r="L45" s="21"/>
      <c r="M45" s="24"/>
      <c r="N45" s="35"/>
      <c r="O45" s="19"/>
      <c r="P45" s="36"/>
    </row>
    <row r="46" spans="1:16" x14ac:dyDescent="0.25">
      <c r="A46" t="s">
        <v>19</v>
      </c>
      <c r="B46" s="53"/>
      <c r="C46" s="49"/>
      <c r="D46" s="49"/>
      <c r="E46" s="49"/>
      <c r="F46" s="49"/>
      <c r="G46" s="49"/>
      <c r="H46" s="49"/>
      <c r="I46" s="49"/>
      <c r="J46" s="49"/>
      <c r="K46" s="49"/>
      <c r="L46" s="49"/>
      <c r="M46" s="54"/>
      <c r="N46" s="55"/>
      <c r="O46" s="56"/>
      <c r="P46" s="57"/>
    </row>
    <row r="47" spans="1:16" x14ac:dyDescent="0.25">
      <c r="A47" t="s">
        <v>61</v>
      </c>
      <c r="B47" s="53"/>
      <c r="C47" s="49"/>
      <c r="D47" s="49"/>
      <c r="E47" s="49"/>
      <c r="F47" s="49"/>
      <c r="G47" s="49"/>
      <c r="H47" s="49"/>
      <c r="I47" s="49"/>
      <c r="J47" s="49"/>
      <c r="K47" s="49"/>
      <c r="L47" s="49"/>
      <c r="M47" s="54"/>
      <c r="N47" s="55"/>
      <c r="O47" s="56"/>
      <c r="P47" s="57"/>
    </row>
    <row r="48" spans="1:16" x14ac:dyDescent="0.25">
      <c r="A48" t="s">
        <v>102</v>
      </c>
      <c r="B48" s="53"/>
      <c r="C48" s="49"/>
      <c r="D48" s="49"/>
      <c r="E48" s="49"/>
      <c r="F48" s="49"/>
      <c r="G48" s="49"/>
      <c r="H48" s="49"/>
      <c r="I48" s="49"/>
      <c r="J48" s="49"/>
      <c r="K48" s="49"/>
      <c r="L48" s="49"/>
      <c r="M48" s="54"/>
      <c r="N48" s="55"/>
      <c r="O48" s="56"/>
      <c r="P48" s="57"/>
    </row>
    <row r="49" spans="1:16" x14ac:dyDescent="0.25">
      <c r="A49" t="s">
        <v>103</v>
      </c>
      <c r="B49" s="53"/>
      <c r="C49" s="49"/>
      <c r="D49" s="49"/>
      <c r="E49" s="49"/>
      <c r="F49" s="49"/>
      <c r="G49" s="49"/>
      <c r="H49" s="49"/>
      <c r="I49" s="49"/>
      <c r="J49" s="49"/>
      <c r="K49" s="49"/>
      <c r="L49" s="49"/>
      <c r="M49" s="54"/>
      <c r="N49" s="55"/>
      <c r="O49" s="56"/>
      <c r="P49" s="57"/>
    </row>
    <row r="50" spans="1:16" x14ac:dyDescent="0.25">
      <c r="A50" t="s">
        <v>104</v>
      </c>
      <c r="B50" s="53"/>
      <c r="C50" s="49"/>
      <c r="D50" s="49"/>
      <c r="E50" s="49"/>
      <c r="F50" s="49"/>
      <c r="G50" s="49"/>
      <c r="H50" s="49"/>
      <c r="I50" s="49"/>
      <c r="J50" s="49"/>
      <c r="K50" s="49"/>
      <c r="L50" s="49"/>
      <c r="M50" s="54"/>
      <c r="N50" s="55"/>
      <c r="O50" s="56"/>
      <c r="P50" s="57"/>
    </row>
    <row r="51" spans="1:16" x14ac:dyDescent="0.25">
      <c r="A51" t="s">
        <v>105</v>
      </c>
      <c r="B51" s="53"/>
      <c r="C51" s="49"/>
      <c r="D51" s="49"/>
      <c r="E51" s="49"/>
      <c r="F51" s="49"/>
      <c r="G51" s="49"/>
      <c r="H51" s="49"/>
      <c r="I51" s="49"/>
      <c r="J51" s="49"/>
      <c r="K51" s="49"/>
      <c r="L51" s="49"/>
      <c r="M51" s="54"/>
      <c r="N51" s="55"/>
      <c r="O51" s="56"/>
      <c r="P51" s="57"/>
    </row>
    <row r="52" spans="1:16" x14ac:dyDescent="0.25">
      <c r="A52" s="58" t="s">
        <v>18</v>
      </c>
      <c r="B52" s="53"/>
      <c r="C52" s="49"/>
      <c r="D52" s="49"/>
      <c r="E52" s="49"/>
      <c r="F52" s="49"/>
      <c r="G52" s="49"/>
      <c r="H52" s="49"/>
      <c r="I52" s="49"/>
      <c r="J52" s="49"/>
      <c r="K52" s="49"/>
      <c r="L52" s="49"/>
      <c r="M52" s="54"/>
      <c r="N52" s="55"/>
      <c r="O52" s="56"/>
      <c r="P52" s="57"/>
    </row>
    <row r="53" spans="1:16" x14ac:dyDescent="0.25">
      <c r="A53" s="58" t="s">
        <v>18</v>
      </c>
      <c r="B53" s="53"/>
      <c r="C53" s="49"/>
      <c r="D53" s="49"/>
      <c r="E53" s="49"/>
      <c r="F53" s="49"/>
      <c r="G53" s="49"/>
      <c r="H53" s="49"/>
      <c r="I53" s="49"/>
      <c r="J53" s="49"/>
      <c r="K53" s="49"/>
      <c r="L53" s="49"/>
      <c r="M53" s="54"/>
      <c r="N53" s="55"/>
      <c r="O53" s="56"/>
      <c r="P53" s="57"/>
    </row>
    <row r="54" spans="1:16" ht="7.5" customHeight="1" x14ac:dyDescent="0.25">
      <c r="B54" s="25"/>
      <c r="C54" s="21"/>
      <c r="D54" s="21"/>
      <c r="E54" s="21"/>
      <c r="F54" s="21"/>
      <c r="G54" s="21"/>
      <c r="H54" s="21"/>
      <c r="I54" s="21"/>
      <c r="J54" s="21"/>
      <c r="K54" s="21"/>
      <c r="L54" s="21"/>
      <c r="M54" s="24"/>
      <c r="N54" s="35"/>
      <c r="O54" s="19"/>
      <c r="P54" s="36"/>
    </row>
    <row r="55" spans="1:16" x14ac:dyDescent="0.25">
      <c r="A55" s="2" t="s">
        <v>2</v>
      </c>
      <c r="B55" s="25">
        <f>SUM(B19:B54)</f>
        <v>0</v>
      </c>
      <c r="C55" s="21">
        <f t="shared" ref="C55:P55" si="3">SUM(C19:C54)</f>
        <v>0</v>
      </c>
      <c r="D55" s="21">
        <f t="shared" si="3"/>
        <v>0</v>
      </c>
      <c r="E55" s="21">
        <f t="shared" si="3"/>
        <v>0</v>
      </c>
      <c r="F55" s="21">
        <f t="shared" si="3"/>
        <v>0</v>
      </c>
      <c r="G55" s="21">
        <f t="shared" si="3"/>
        <v>0</v>
      </c>
      <c r="H55" s="21">
        <f t="shared" si="3"/>
        <v>0</v>
      </c>
      <c r="I55" s="21">
        <f t="shared" si="3"/>
        <v>0</v>
      </c>
      <c r="J55" s="21">
        <f t="shared" si="3"/>
        <v>0</v>
      </c>
      <c r="K55" s="21">
        <f t="shared" si="3"/>
        <v>0</v>
      </c>
      <c r="L55" s="21">
        <f t="shared" si="3"/>
        <v>0</v>
      </c>
      <c r="M55" s="24">
        <f t="shared" si="3"/>
        <v>0</v>
      </c>
      <c r="N55" s="35">
        <f t="shared" si="3"/>
        <v>0</v>
      </c>
      <c r="O55" s="19">
        <f t="shared" si="3"/>
        <v>0</v>
      </c>
      <c r="P55" s="36">
        <f t="shared" si="3"/>
        <v>0</v>
      </c>
    </row>
    <row r="56" spans="1:16" x14ac:dyDescent="0.25">
      <c r="B56" s="25"/>
      <c r="C56" s="21"/>
      <c r="D56" s="21"/>
      <c r="E56" s="21"/>
      <c r="F56" s="21"/>
      <c r="G56" s="21"/>
      <c r="H56" s="21"/>
      <c r="I56" s="21"/>
      <c r="J56" s="21"/>
      <c r="K56" s="21"/>
      <c r="L56" s="21"/>
      <c r="M56" s="24"/>
      <c r="N56" s="35"/>
      <c r="O56" s="19"/>
      <c r="P56" s="36"/>
    </row>
    <row r="57" spans="1:16" x14ac:dyDescent="0.25">
      <c r="A57" s="2" t="s">
        <v>86</v>
      </c>
      <c r="B57" s="25">
        <f>B14-B55</f>
        <v>0</v>
      </c>
      <c r="C57" s="21">
        <f t="shared" ref="C57:P57" si="4">C14-C55</f>
        <v>0</v>
      </c>
      <c r="D57" s="21">
        <f t="shared" si="4"/>
        <v>0</v>
      </c>
      <c r="E57" s="21">
        <f t="shared" si="4"/>
        <v>0</v>
      </c>
      <c r="F57" s="21">
        <f t="shared" si="4"/>
        <v>0</v>
      </c>
      <c r="G57" s="21">
        <f t="shared" si="4"/>
        <v>0</v>
      </c>
      <c r="H57" s="21">
        <f t="shared" si="4"/>
        <v>0</v>
      </c>
      <c r="I57" s="21">
        <f t="shared" si="4"/>
        <v>0</v>
      </c>
      <c r="J57" s="21">
        <f t="shared" si="4"/>
        <v>0</v>
      </c>
      <c r="K57" s="21">
        <f t="shared" si="4"/>
        <v>0</v>
      </c>
      <c r="L57" s="21">
        <f t="shared" si="4"/>
        <v>0</v>
      </c>
      <c r="M57" s="24">
        <f t="shared" si="4"/>
        <v>0</v>
      </c>
      <c r="N57" s="35">
        <f t="shared" si="4"/>
        <v>0</v>
      </c>
      <c r="O57" s="19">
        <f t="shared" si="4"/>
        <v>0</v>
      </c>
      <c r="P57" s="36">
        <f t="shared" si="4"/>
        <v>0</v>
      </c>
    </row>
    <row r="58" spans="1:16" ht="7.5" customHeight="1" x14ac:dyDescent="0.25">
      <c r="B58" s="25"/>
      <c r="C58" s="21"/>
      <c r="D58" s="21"/>
      <c r="E58" s="21"/>
      <c r="F58" s="21"/>
      <c r="G58" s="21"/>
      <c r="H58" s="21"/>
      <c r="I58" s="21"/>
      <c r="J58" s="21"/>
      <c r="K58" s="21"/>
      <c r="L58" s="21"/>
      <c r="M58" s="24"/>
      <c r="N58" s="35"/>
      <c r="O58" s="19"/>
      <c r="P58" s="36"/>
    </row>
    <row r="59" spans="1:16" x14ac:dyDescent="0.25">
      <c r="A59" s="2" t="s">
        <v>32</v>
      </c>
      <c r="B59" s="25">
        <f>B7+B57</f>
        <v>0</v>
      </c>
      <c r="C59" s="21">
        <f t="shared" ref="C59:P59" si="5">C7+C57</f>
        <v>0</v>
      </c>
      <c r="D59" s="21">
        <f t="shared" si="5"/>
        <v>0</v>
      </c>
      <c r="E59" s="21">
        <f t="shared" si="5"/>
        <v>0</v>
      </c>
      <c r="F59" s="21">
        <f t="shared" si="5"/>
        <v>0</v>
      </c>
      <c r="G59" s="21">
        <f t="shared" si="5"/>
        <v>0</v>
      </c>
      <c r="H59" s="21">
        <f t="shared" si="5"/>
        <v>0</v>
      </c>
      <c r="I59" s="21">
        <f t="shared" si="5"/>
        <v>0</v>
      </c>
      <c r="J59" s="21">
        <f t="shared" si="5"/>
        <v>0</v>
      </c>
      <c r="K59" s="21">
        <f t="shared" si="5"/>
        <v>0</v>
      </c>
      <c r="L59" s="21">
        <f t="shared" si="5"/>
        <v>0</v>
      </c>
      <c r="M59" s="24">
        <f t="shared" si="5"/>
        <v>0</v>
      </c>
      <c r="N59" s="35">
        <f t="shared" si="5"/>
        <v>0</v>
      </c>
      <c r="O59" s="19">
        <f t="shared" si="5"/>
        <v>0</v>
      </c>
      <c r="P59" s="36">
        <f t="shared" si="5"/>
        <v>0</v>
      </c>
    </row>
    <row r="60" spans="1:16" ht="7.5" customHeight="1" x14ac:dyDescent="0.25">
      <c r="B60" s="25"/>
      <c r="C60" s="21"/>
      <c r="D60" s="21"/>
      <c r="E60" s="21"/>
      <c r="F60" s="21"/>
      <c r="G60" s="21"/>
      <c r="H60" s="21"/>
      <c r="I60" s="21"/>
      <c r="J60" s="21"/>
      <c r="K60" s="21"/>
      <c r="L60" s="21"/>
      <c r="M60" s="24"/>
      <c r="N60" s="35"/>
      <c r="O60" s="19"/>
      <c r="P60" s="36"/>
    </row>
    <row r="61" spans="1:16" x14ac:dyDescent="0.25">
      <c r="A61" s="3" t="s">
        <v>24</v>
      </c>
      <c r="B61" s="51"/>
      <c r="C61" s="21">
        <f>B63</f>
        <v>0</v>
      </c>
      <c r="D61" s="21">
        <f t="shared" ref="D61:P61" si="6">C63</f>
        <v>0</v>
      </c>
      <c r="E61" s="21">
        <f t="shared" si="6"/>
        <v>0</v>
      </c>
      <c r="F61" s="21">
        <f t="shared" si="6"/>
        <v>0</v>
      </c>
      <c r="G61" s="21">
        <f t="shared" si="6"/>
        <v>0</v>
      </c>
      <c r="H61" s="21">
        <f t="shared" si="6"/>
        <v>0</v>
      </c>
      <c r="I61" s="21">
        <f t="shared" si="6"/>
        <v>0</v>
      </c>
      <c r="J61" s="21">
        <f t="shared" si="6"/>
        <v>0</v>
      </c>
      <c r="K61" s="21">
        <f t="shared" si="6"/>
        <v>0</v>
      </c>
      <c r="L61" s="21">
        <f t="shared" si="6"/>
        <v>0</v>
      </c>
      <c r="M61" s="24">
        <f t="shared" si="6"/>
        <v>0</v>
      </c>
      <c r="N61" s="35">
        <f t="shared" si="6"/>
        <v>0</v>
      </c>
      <c r="O61" s="19">
        <f t="shared" si="6"/>
        <v>0</v>
      </c>
      <c r="P61" s="36">
        <f t="shared" si="6"/>
        <v>0</v>
      </c>
    </row>
    <row r="62" spans="1:16" x14ac:dyDescent="0.25">
      <c r="A62" s="2" t="s">
        <v>25</v>
      </c>
      <c r="B62" s="51"/>
      <c r="C62" s="59"/>
      <c r="D62" s="59"/>
      <c r="E62" s="59"/>
      <c r="F62" s="59"/>
      <c r="G62" s="59"/>
      <c r="H62" s="59"/>
      <c r="I62" s="59"/>
      <c r="J62" s="59"/>
      <c r="K62" s="59"/>
      <c r="L62" s="59"/>
      <c r="M62" s="60"/>
      <c r="N62" s="51"/>
      <c r="O62" s="59"/>
      <c r="P62" s="60"/>
    </row>
    <row r="63" spans="1:16" x14ac:dyDescent="0.25">
      <c r="A63" s="2" t="s">
        <v>26</v>
      </c>
      <c r="B63" s="75">
        <f>SUM(B61:B62)</f>
        <v>0</v>
      </c>
      <c r="C63" s="76">
        <f t="shared" ref="C63:P63" si="7">SUM(C61:C62)</f>
        <v>0</v>
      </c>
      <c r="D63" s="76">
        <f t="shared" si="7"/>
        <v>0</v>
      </c>
      <c r="E63" s="76">
        <f t="shared" si="7"/>
        <v>0</v>
      </c>
      <c r="F63" s="76">
        <f t="shared" si="7"/>
        <v>0</v>
      </c>
      <c r="G63" s="76">
        <f t="shared" si="7"/>
        <v>0</v>
      </c>
      <c r="H63" s="76">
        <f t="shared" si="7"/>
        <v>0</v>
      </c>
      <c r="I63" s="76">
        <f t="shared" si="7"/>
        <v>0</v>
      </c>
      <c r="J63" s="76">
        <f t="shared" si="7"/>
        <v>0</v>
      </c>
      <c r="K63" s="76">
        <f t="shared" si="7"/>
        <v>0</v>
      </c>
      <c r="L63" s="76">
        <f t="shared" si="7"/>
        <v>0</v>
      </c>
      <c r="M63" s="77">
        <f t="shared" si="7"/>
        <v>0</v>
      </c>
      <c r="N63" s="75">
        <f t="shared" si="7"/>
        <v>0</v>
      </c>
      <c r="O63" s="76">
        <f t="shared" si="7"/>
        <v>0</v>
      </c>
      <c r="P63" s="77">
        <f t="shared" si="7"/>
        <v>0</v>
      </c>
    </row>
    <row r="64" spans="1:16" ht="15.75" thickBot="1" x14ac:dyDescent="0.3">
      <c r="A64" s="2" t="s">
        <v>21</v>
      </c>
      <c r="B64" s="28">
        <f>B59+B62</f>
        <v>0</v>
      </c>
      <c r="C64" s="29">
        <f>C59+C62</f>
        <v>0</v>
      </c>
      <c r="D64" s="29">
        <f t="shared" ref="D64:P64" si="8">D59+D62</f>
        <v>0</v>
      </c>
      <c r="E64" s="29">
        <f t="shared" si="8"/>
        <v>0</v>
      </c>
      <c r="F64" s="29">
        <f t="shared" si="8"/>
        <v>0</v>
      </c>
      <c r="G64" s="29">
        <f t="shared" si="8"/>
        <v>0</v>
      </c>
      <c r="H64" s="29">
        <f t="shared" si="8"/>
        <v>0</v>
      </c>
      <c r="I64" s="29">
        <f t="shared" si="8"/>
        <v>0</v>
      </c>
      <c r="J64" s="29">
        <f t="shared" si="8"/>
        <v>0</v>
      </c>
      <c r="K64" s="29">
        <f t="shared" si="8"/>
        <v>0</v>
      </c>
      <c r="L64" s="29">
        <f t="shared" si="8"/>
        <v>0</v>
      </c>
      <c r="M64" s="30">
        <f t="shared" si="8"/>
        <v>0</v>
      </c>
      <c r="N64" s="39">
        <f t="shared" si="8"/>
        <v>0</v>
      </c>
      <c r="O64" s="40">
        <f t="shared" si="8"/>
        <v>0</v>
      </c>
      <c r="P64" s="41">
        <f t="shared" si="8"/>
        <v>0</v>
      </c>
    </row>
    <row r="65" ht="15.75" thickTop="1" x14ac:dyDescent="0.25"/>
  </sheetData>
  <sheetProtection password="D196" sheet="1" objects="1" scenarios="1" selectLockedCells="1"/>
  <mergeCells count="4">
    <mergeCell ref="A1:P1"/>
    <mergeCell ref="A2:P2"/>
    <mergeCell ref="B4:M4"/>
    <mergeCell ref="N4:P4"/>
  </mergeCells>
  <pageMargins left="0.23622047244094491" right="0.23622047244094491" top="0.74803149606299213" bottom="0.74803149606299213" header="0.31496062992125984" footer="0.31496062992125984"/>
  <pageSetup paperSize="5" fitToHeight="0" orientation="landscape" r:id="rId1"/>
  <headerFooter>
    <oddHeader>&amp;R&amp;"-,Gras"PROGRAMME AIDE D'URGENCE AUX PETITES ET MOYENNES ENTREPRISES
DEMANDE D'AIDE FINANCIÈRE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Informations</vt:lpstr>
      <vt:lpstr>Ventes</vt:lpstr>
      <vt:lpstr>Achats</vt:lpstr>
      <vt:lpstr>Salaires</vt:lpstr>
      <vt:lpstr>Budget de caisse</vt:lpstr>
      <vt:lpstr>'Budget de caisse'!Impression_des_titres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Joël Morin</dc:creator>
  <cp:lastModifiedBy>Joël Morin</cp:lastModifiedBy>
  <cp:lastPrinted>2020-05-11T14:25:24Z</cp:lastPrinted>
  <dcterms:created xsi:type="dcterms:W3CDTF">2020-04-07T17:55:28Z</dcterms:created>
  <dcterms:modified xsi:type="dcterms:W3CDTF">2020-08-05T20:00:56Z</dcterms:modified>
</cp:coreProperties>
</file>